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drawings/drawing13.xml" ContentType="application/vnd.openxmlformats-officedocument.drawingml.chartshapes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/>
  <mc:AlternateContent xmlns:mc="http://schemas.openxmlformats.org/markup-compatibility/2006">
    <mc:Choice Requires="x15">
      <x15ac:absPath xmlns:x15ac="http://schemas.microsoft.com/office/spreadsheetml/2010/11/ac" url="D:\proiect\PRAI 2018\septembrie 2018\ANEXE EDU SEPT 2018\"/>
    </mc:Choice>
  </mc:AlternateContent>
  <xr:revisionPtr revIDLastSave="0" documentId="10_ncr:100000_{C7EEB5EB-8D0A-4C0C-B6AC-E7405DC53504}" xr6:coauthVersionLast="31" xr6:coauthVersionMax="31" xr10:uidLastSave="{00000000-0000-0000-0000-000000000000}"/>
  <bookViews>
    <workbookView xWindow="0" yWindow="0" windowWidth="15345" windowHeight="4470" activeTab="1" xr2:uid="{00000000-000D-0000-FFFF-FFFF00000000}"/>
  </bookViews>
  <sheets>
    <sheet name="Regiuni Judete Medii Tipuri de " sheetId="2" r:id="rId1"/>
    <sheet name="Regiuni Judete Medii" sheetId="7" r:id="rId2"/>
  </sheets>
  <definedNames>
    <definedName name="_xlnm.Print_Titles" localSheetId="1">'Regiuni Judete Medii'!$3:$4</definedName>
    <definedName name="_xlnm.Print_Titles" localSheetId="0">'Regiuni Judete Medii Tipuri de '!$4:$5</definedName>
  </definedNames>
  <calcPr calcId="179017"/>
</workbook>
</file>

<file path=xl/calcChain.xml><?xml version="1.0" encoding="utf-8"?>
<calcChain xmlns="http://schemas.openxmlformats.org/spreadsheetml/2006/main">
  <c r="AE7" i="7" l="1"/>
  <c r="AF7" i="7"/>
  <c r="AE8" i="7"/>
  <c r="AF8" i="7"/>
  <c r="AE9" i="7"/>
  <c r="AF9" i="7"/>
  <c r="AE10" i="7"/>
  <c r="AF10" i="7"/>
  <c r="AE11" i="7"/>
  <c r="AF11" i="7"/>
  <c r="AE12" i="7"/>
  <c r="AF12" i="7"/>
  <c r="AE13" i="7"/>
  <c r="AF13" i="7"/>
  <c r="AE14" i="7"/>
  <c r="AF14" i="7"/>
  <c r="AE15" i="7"/>
  <c r="AF15" i="7"/>
  <c r="AE16" i="7"/>
  <c r="AF16" i="7"/>
  <c r="AE17" i="7"/>
  <c r="AF17" i="7"/>
  <c r="AE18" i="7"/>
  <c r="AF18" i="7"/>
  <c r="AE19" i="7"/>
  <c r="AF19" i="7"/>
  <c r="AE20" i="7"/>
  <c r="AF20" i="7"/>
  <c r="AE21" i="7"/>
  <c r="AF21" i="7"/>
  <c r="AE22" i="7"/>
  <c r="AF22" i="7"/>
  <c r="AE23" i="7"/>
  <c r="AF23" i="7"/>
  <c r="AE24" i="7"/>
  <c r="AF24" i="7"/>
  <c r="AE25" i="7"/>
  <c r="AF25" i="7"/>
  <c r="AE26" i="7"/>
  <c r="AF26" i="7"/>
  <c r="AE27" i="7"/>
  <c r="AF27" i="7"/>
  <c r="AE28" i="7"/>
  <c r="AF28" i="7"/>
  <c r="AE29" i="7"/>
  <c r="AF29" i="7"/>
  <c r="AE30" i="7"/>
  <c r="AF30" i="7"/>
  <c r="AE31" i="7"/>
  <c r="AF31" i="7"/>
  <c r="AE32" i="7"/>
  <c r="AF32" i="7"/>
  <c r="AE33" i="7"/>
  <c r="AF33" i="7"/>
  <c r="AE34" i="7"/>
  <c r="AF34" i="7"/>
  <c r="AE35" i="7"/>
  <c r="AF35" i="7"/>
  <c r="AE36" i="7"/>
  <c r="AF36" i="7"/>
  <c r="AE37" i="7"/>
  <c r="AF37" i="7"/>
  <c r="AE38" i="7"/>
  <c r="AF38" i="7"/>
  <c r="AE39" i="7"/>
  <c r="AF39" i="7"/>
  <c r="AE40" i="7"/>
  <c r="AF40" i="7"/>
  <c r="AE41" i="7"/>
  <c r="AF41" i="7"/>
  <c r="AE42" i="7"/>
  <c r="AF42" i="7"/>
  <c r="AE43" i="7"/>
  <c r="AF43" i="7"/>
  <c r="AE44" i="7"/>
  <c r="AF44" i="7"/>
  <c r="AE45" i="7"/>
  <c r="AF45" i="7"/>
  <c r="AE46" i="7"/>
  <c r="AF46" i="7"/>
  <c r="AE47" i="7"/>
  <c r="AF47" i="7"/>
  <c r="AE48" i="7"/>
  <c r="AF48" i="7"/>
  <c r="AE49" i="7"/>
  <c r="AF49" i="7"/>
  <c r="AE50" i="7"/>
  <c r="AF50" i="7"/>
  <c r="AE51" i="7"/>
  <c r="AF51" i="7"/>
  <c r="AE52" i="7"/>
  <c r="AF52" i="7"/>
  <c r="AE53" i="7"/>
  <c r="AF53" i="7"/>
  <c r="AE54" i="7"/>
  <c r="AF54" i="7"/>
  <c r="AE55" i="7"/>
  <c r="AF55" i="7"/>
  <c r="AE56" i="7"/>
  <c r="AF56" i="7"/>
  <c r="AE57" i="7"/>
  <c r="AF57" i="7"/>
  <c r="AE58" i="7"/>
  <c r="AF58" i="7"/>
  <c r="AE59" i="7"/>
  <c r="AF59" i="7"/>
  <c r="AE60" i="7"/>
  <c r="AF60" i="7"/>
  <c r="AE61" i="7"/>
  <c r="AF61" i="7"/>
  <c r="AE62" i="7"/>
  <c r="AF62" i="7"/>
  <c r="AE63" i="7"/>
  <c r="AF63" i="7"/>
  <c r="AE64" i="7"/>
  <c r="AF64" i="7"/>
  <c r="AE65" i="7"/>
  <c r="AF65" i="7"/>
  <c r="AE66" i="7"/>
  <c r="AF66" i="7"/>
  <c r="AE67" i="7"/>
  <c r="AF67" i="7"/>
  <c r="AE68" i="7"/>
  <c r="AF68" i="7"/>
  <c r="AE69" i="7"/>
  <c r="AF69" i="7"/>
  <c r="AE70" i="7"/>
  <c r="AF70" i="7"/>
  <c r="AE71" i="7"/>
  <c r="AF71" i="7"/>
  <c r="AE72" i="7"/>
  <c r="AF72" i="7"/>
  <c r="AE73" i="7"/>
  <c r="AF73" i="7"/>
  <c r="AE74" i="7"/>
  <c r="AF74" i="7"/>
  <c r="AE75" i="7"/>
  <c r="AF75" i="7"/>
  <c r="AE76" i="7"/>
  <c r="AF76" i="7"/>
  <c r="AE77" i="7"/>
  <c r="AF77" i="7"/>
  <c r="AE78" i="7"/>
  <c r="AF78" i="7"/>
  <c r="AE79" i="7"/>
  <c r="AF79" i="7"/>
  <c r="AE80" i="7"/>
  <c r="AF80" i="7"/>
  <c r="AE81" i="7"/>
  <c r="AF81" i="7"/>
  <c r="AE82" i="7"/>
  <c r="AF82" i="7"/>
  <c r="AE83" i="7"/>
  <c r="AF83" i="7"/>
  <c r="AE84" i="7"/>
  <c r="AF84" i="7"/>
  <c r="AE85" i="7"/>
  <c r="AF85" i="7"/>
  <c r="AE86" i="7"/>
  <c r="AF86" i="7"/>
  <c r="AE87" i="7"/>
  <c r="AF87" i="7"/>
  <c r="AE88" i="7"/>
  <c r="AF88" i="7"/>
  <c r="AE89" i="7"/>
  <c r="AF89" i="7"/>
  <c r="AE90" i="7"/>
  <c r="AF90" i="7"/>
  <c r="AE91" i="7"/>
  <c r="AF91" i="7"/>
  <c r="AE92" i="7"/>
  <c r="AF92" i="7"/>
  <c r="AE93" i="7"/>
  <c r="AF93" i="7"/>
  <c r="AE94" i="7"/>
  <c r="AF94" i="7"/>
  <c r="AE95" i="7"/>
  <c r="AF95" i="7"/>
  <c r="AE96" i="7"/>
  <c r="AF96" i="7"/>
  <c r="AE97" i="7"/>
  <c r="AF97" i="7"/>
  <c r="AE98" i="7"/>
  <c r="AF98" i="7"/>
  <c r="AE99" i="7"/>
  <c r="AF99" i="7"/>
  <c r="AE100" i="7"/>
  <c r="AF100" i="7"/>
  <c r="AE101" i="7"/>
  <c r="AF101" i="7"/>
  <c r="AE102" i="7"/>
  <c r="AF102" i="7"/>
  <c r="AE103" i="7"/>
  <c r="AF103" i="7"/>
  <c r="AE104" i="7"/>
  <c r="AF104" i="7"/>
  <c r="AE105" i="7"/>
  <c r="AF105" i="7"/>
  <c r="AE106" i="7"/>
  <c r="AF106" i="7"/>
  <c r="AE107" i="7"/>
  <c r="AF107" i="7"/>
  <c r="AE108" i="7"/>
  <c r="AF108" i="7"/>
  <c r="AE109" i="7"/>
  <c r="AF109" i="7"/>
  <c r="AE110" i="7"/>
  <c r="AF110" i="7"/>
  <c r="AE111" i="7"/>
  <c r="AF111" i="7"/>
  <c r="AE112" i="7"/>
  <c r="AF112" i="7"/>
  <c r="AE113" i="7"/>
  <c r="AF113" i="7"/>
  <c r="AE114" i="7"/>
  <c r="AF114" i="7"/>
  <c r="AE115" i="7"/>
  <c r="AF115" i="7"/>
  <c r="AE116" i="7"/>
  <c r="AF116" i="7"/>
  <c r="AE117" i="7"/>
  <c r="AF117" i="7"/>
  <c r="AE118" i="7"/>
  <c r="AF118" i="7"/>
  <c r="AE119" i="7"/>
  <c r="AF119" i="7"/>
  <c r="AE120" i="7"/>
  <c r="AF120" i="7"/>
  <c r="AE121" i="7"/>
  <c r="AF121" i="7"/>
  <c r="AE122" i="7"/>
  <c r="AF122" i="7"/>
  <c r="AE123" i="7"/>
  <c r="AF123" i="7"/>
  <c r="AE124" i="7"/>
  <c r="AF124" i="7"/>
  <c r="AE125" i="7"/>
  <c r="AF125" i="7"/>
  <c r="AE126" i="7"/>
  <c r="AF126" i="7"/>
  <c r="AE127" i="7"/>
  <c r="AF127" i="7"/>
  <c r="AE128" i="7"/>
  <c r="AF128" i="7"/>
  <c r="AE129" i="7"/>
  <c r="AF129" i="7"/>
  <c r="AE130" i="7"/>
  <c r="AF130" i="7"/>
  <c r="AE131" i="7"/>
  <c r="AF131" i="7"/>
  <c r="AE132" i="7"/>
  <c r="AF132" i="7"/>
  <c r="AE133" i="7"/>
  <c r="AF133" i="7"/>
  <c r="AE134" i="7"/>
  <c r="AF134" i="7"/>
  <c r="AE135" i="7"/>
  <c r="AF135" i="7"/>
  <c r="AE136" i="7"/>
  <c r="AF136" i="7"/>
  <c r="AE137" i="7"/>
  <c r="AF137" i="7"/>
  <c r="AE138" i="7"/>
  <c r="AF138" i="7"/>
  <c r="AE139" i="7"/>
  <c r="AF139" i="7"/>
  <c r="AE140" i="7"/>
  <c r="AF140" i="7"/>
  <c r="AE141" i="7"/>
  <c r="AF141" i="7"/>
  <c r="AE142" i="7"/>
  <c r="AF142" i="7"/>
  <c r="AE143" i="7"/>
  <c r="AF143" i="7"/>
  <c r="AE144" i="7"/>
  <c r="AF144" i="7"/>
  <c r="AE145" i="7"/>
  <c r="AF145" i="7"/>
  <c r="AE146" i="7"/>
  <c r="AF146" i="7"/>
  <c r="AE147" i="7"/>
  <c r="AF147" i="7"/>
  <c r="AE148" i="7"/>
  <c r="AF148" i="7"/>
  <c r="AE149" i="7"/>
  <c r="AF149" i="7"/>
  <c r="AE150" i="7"/>
  <c r="AF150" i="7"/>
  <c r="AE151" i="7"/>
  <c r="AF151" i="7"/>
  <c r="AE152" i="7"/>
  <c r="AF152" i="7"/>
  <c r="AE153" i="7"/>
  <c r="AF153" i="7"/>
  <c r="AE154" i="7"/>
  <c r="AF154" i="7"/>
  <c r="AE155" i="7"/>
  <c r="AF155" i="7"/>
  <c r="AF6" i="7"/>
  <c r="AE6" i="7"/>
  <c r="AD7" i="2"/>
  <c r="AE7" i="2"/>
  <c r="AD8" i="2"/>
  <c r="AE8" i="2"/>
  <c r="AD9" i="2"/>
  <c r="AE9" i="2"/>
  <c r="AD10" i="2"/>
  <c r="AE10" i="2"/>
  <c r="AD11" i="2"/>
  <c r="AE11" i="2"/>
  <c r="AD12" i="2"/>
  <c r="AE12" i="2"/>
  <c r="AD13" i="2"/>
  <c r="AE13" i="2"/>
  <c r="AD14" i="2"/>
  <c r="AE14" i="2"/>
  <c r="AD15" i="2"/>
  <c r="AE15" i="2"/>
  <c r="AD16" i="2"/>
  <c r="AE16" i="2"/>
  <c r="AD17" i="2"/>
  <c r="AE17" i="2"/>
  <c r="AD18" i="2"/>
  <c r="AE18" i="2"/>
  <c r="AD19" i="2"/>
  <c r="AE19" i="2"/>
  <c r="AD20" i="2"/>
  <c r="AE20" i="2"/>
  <c r="AD21" i="2"/>
  <c r="AE21" i="2"/>
  <c r="AD22" i="2"/>
  <c r="AE22" i="2"/>
  <c r="AD23" i="2"/>
  <c r="AE23" i="2"/>
  <c r="AD24" i="2"/>
  <c r="AE24" i="2"/>
  <c r="AD25" i="2"/>
  <c r="AE25" i="2"/>
  <c r="AD26" i="2"/>
  <c r="AE26" i="2"/>
  <c r="AD27" i="2"/>
  <c r="AE27" i="2"/>
  <c r="AD28" i="2"/>
  <c r="AE28" i="2"/>
  <c r="AD29" i="2"/>
  <c r="AE29" i="2"/>
  <c r="AD30" i="2"/>
  <c r="AE30" i="2"/>
  <c r="AD31" i="2"/>
  <c r="AE31" i="2"/>
  <c r="AD32" i="2"/>
  <c r="AE32" i="2"/>
  <c r="AD33" i="2"/>
  <c r="AE33" i="2"/>
  <c r="AD34" i="2"/>
  <c r="AE34" i="2"/>
  <c r="AD35" i="2"/>
  <c r="AE35" i="2"/>
  <c r="AD36" i="2"/>
  <c r="AE36" i="2"/>
  <c r="AD37" i="2"/>
  <c r="AE37" i="2"/>
  <c r="AD38" i="2"/>
  <c r="AE38" i="2"/>
  <c r="AD39" i="2"/>
  <c r="AE39" i="2"/>
  <c r="AD40" i="2"/>
  <c r="AE40" i="2"/>
  <c r="AD41" i="2"/>
  <c r="AE41" i="2"/>
  <c r="AD42" i="2"/>
  <c r="AE42" i="2"/>
  <c r="AD43" i="2"/>
  <c r="AE43" i="2"/>
  <c r="AD44" i="2"/>
  <c r="AE44" i="2"/>
  <c r="AD45" i="2"/>
  <c r="AE45" i="2"/>
  <c r="AD46" i="2"/>
  <c r="AE46" i="2"/>
  <c r="AD47" i="2"/>
  <c r="AE47" i="2"/>
  <c r="AD48" i="2"/>
  <c r="AE48" i="2"/>
  <c r="AD49" i="2"/>
  <c r="AE49" i="2"/>
  <c r="AD50" i="2"/>
  <c r="AE50" i="2"/>
  <c r="AD51" i="2"/>
  <c r="AE51" i="2"/>
  <c r="AD52" i="2"/>
  <c r="AE52" i="2"/>
  <c r="AD53" i="2"/>
  <c r="AE53" i="2"/>
  <c r="AD54" i="2"/>
  <c r="AE54" i="2"/>
  <c r="AD55" i="2"/>
  <c r="AE55" i="2"/>
  <c r="AD56" i="2"/>
  <c r="AE56" i="2"/>
  <c r="AD57" i="2"/>
  <c r="AE57" i="2"/>
  <c r="AD58" i="2"/>
  <c r="AE58" i="2"/>
  <c r="AD59" i="2"/>
  <c r="AE59" i="2"/>
  <c r="AD60" i="2"/>
  <c r="AE60" i="2"/>
  <c r="AD61" i="2"/>
  <c r="AD62" i="2"/>
  <c r="AE62" i="2"/>
  <c r="AD63" i="2"/>
  <c r="AE63" i="2"/>
  <c r="AD64" i="2"/>
  <c r="AE64" i="2"/>
  <c r="AD65" i="2"/>
  <c r="AE65" i="2"/>
  <c r="AD66" i="2"/>
  <c r="AD67" i="2"/>
  <c r="AE67" i="2"/>
  <c r="AD68" i="2"/>
  <c r="AE68" i="2"/>
  <c r="AD69" i="2"/>
  <c r="AE69" i="2"/>
  <c r="AD70" i="2"/>
  <c r="AE70" i="2"/>
  <c r="AD71" i="2"/>
  <c r="AE71" i="2"/>
  <c r="AD72" i="2"/>
  <c r="AE72" i="2"/>
  <c r="AD73" i="2"/>
  <c r="AE73" i="2"/>
  <c r="AD74" i="2"/>
  <c r="AE74" i="2"/>
  <c r="AD75" i="2"/>
  <c r="AE75" i="2"/>
  <c r="AD76" i="2"/>
  <c r="AE76" i="2"/>
  <c r="AD77" i="2"/>
  <c r="AE77" i="2"/>
  <c r="AD78" i="2"/>
  <c r="AE78" i="2"/>
  <c r="AD79" i="2"/>
  <c r="AE79" i="2"/>
  <c r="AD80" i="2"/>
  <c r="AE80" i="2"/>
  <c r="AD81" i="2"/>
  <c r="AE81" i="2"/>
  <c r="AD82" i="2"/>
  <c r="AE82" i="2"/>
  <c r="AD83" i="2"/>
  <c r="AE83" i="2"/>
  <c r="AD84" i="2"/>
  <c r="AE84" i="2"/>
  <c r="AD85" i="2"/>
  <c r="AE85" i="2"/>
  <c r="AD86" i="2"/>
  <c r="AE86" i="2"/>
  <c r="AD87" i="2"/>
  <c r="AE87" i="2"/>
  <c r="AD88" i="2"/>
  <c r="AE88" i="2"/>
  <c r="AD89" i="2"/>
  <c r="AE89" i="2"/>
  <c r="AD90" i="2"/>
  <c r="AE90" i="2"/>
  <c r="AD91" i="2"/>
  <c r="AE91" i="2"/>
  <c r="AD92" i="2"/>
  <c r="AE92" i="2"/>
  <c r="AD93" i="2"/>
  <c r="AE93" i="2"/>
  <c r="AD94" i="2"/>
  <c r="AE94" i="2"/>
  <c r="AD95" i="2"/>
  <c r="AE95" i="2"/>
  <c r="AD96" i="2"/>
  <c r="AE96" i="2"/>
  <c r="AD97" i="2"/>
  <c r="AE97" i="2"/>
  <c r="AD98" i="2"/>
  <c r="AE98" i="2"/>
  <c r="AD99" i="2"/>
  <c r="AE99" i="2"/>
  <c r="AD100" i="2"/>
  <c r="AE100" i="2"/>
  <c r="AD101" i="2"/>
  <c r="AE101" i="2"/>
  <c r="AD102" i="2"/>
  <c r="AE102" i="2"/>
  <c r="AD103" i="2"/>
  <c r="AE103" i="2"/>
  <c r="AD104" i="2"/>
  <c r="AE104" i="2"/>
  <c r="AD105" i="2"/>
  <c r="AE105" i="2"/>
  <c r="AD106" i="2"/>
  <c r="AE106" i="2"/>
  <c r="AD107" i="2"/>
  <c r="AE107" i="2"/>
  <c r="AD108" i="2"/>
  <c r="AE108" i="2"/>
  <c r="AD109" i="2"/>
  <c r="AE109" i="2"/>
  <c r="AD110" i="2"/>
  <c r="AE110" i="2"/>
  <c r="AD111" i="2"/>
  <c r="AE111" i="2"/>
  <c r="AD112" i="2"/>
  <c r="AE112" i="2"/>
  <c r="AD113" i="2"/>
  <c r="AE113" i="2"/>
  <c r="AD114" i="2"/>
  <c r="AE114" i="2"/>
  <c r="AD115" i="2"/>
  <c r="AE115" i="2"/>
  <c r="AD116" i="2"/>
  <c r="AE116" i="2"/>
  <c r="AD117" i="2"/>
  <c r="AE117" i="2"/>
  <c r="AD118" i="2"/>
  <c r="AE118" i="2"/>
  <c r="AD119" i="2"/>
  <c r="AE119" i="2"/>
  <c r="AD120" i="2"/>
  <c r="AE120" i="2"/>
  <c r="AD121" i="2"/>
  <c r="AE121" i="2"/>
  <c r="AD122" i="2"/>
  <c r="AE122" i="2"/>
  <c r="AD123" i="2"/>
  <c r="AE123" i="2"/>
  <c r="AD124" i="2"/>
  <c r="AE124" i="2"/>
  <c r="AD125" i="2"/>
  <c r="AE125" i="2"/>
  <c r="AD126" i="2"/>
  <c r="AE126" i="2"/>
  <c r="AD127" i="2"/>
  <c r="AE127" i="2"/>
  <c r="AD128" i="2"/>
  <c r="AE128" i="2"/>
  <c r="AD129" i="2"/>
  <c r="AE129" i="2"/>
  <c r="AD130" i="2"/>
  <c r="AE130" i="2"/>
  <c r="AD131" i="2"/>
  <c r="AE131" i="2"/>
  <c r="AD132" i="2"/>
  <c r="AE132" i="2"/>
  <c r="AD133" i="2"/>
  <c r="AE133" i="2"/>
  <c r="AD134" i="2"/>
  <c r="AE134" i="2"/>
  <c r="AD135" i="2"/>
  <c r="AE135" i="2"/>
  <c r="AD136" i="2"/>
  <c r="AE136" i="2"/>
  <c r="AD137" i="2"/>
  <c r="AE137" i="2"/>
  <c r="AD138" i="2"/>
  <c r="AE138" i="2"/>
  <c r="AD139" i="2"/>
  <c r="AE139" i="2"/>
  <c r="AD140" i="2"/>
  <c r="AE140" i="2"/>
  <c r="AD141" i="2"/>
  <c r="AE141" i="2"/>
  <c r="AD142" i="2"/>
  <c r="AE142" i="2"/>
  <c r="AD143" i="2"/>
  <c r="AE143" i="2"/>
  <c r="AD144" i="2"/>
  <c r="AE144" i="2"/>
  <c r="AD145" i="2"/>
  <c r="AE145" i="2"/>
  <c r="AD147" i="2"/>
  <c r="AE147" i="2"/>
  <c r="AD148" i="2"/>
  <c r="AE148" i="2"/>
  <c r="AD149" i="2"/>
  <c r="AE149" i="2"/>
  <c r="AD151" i="2"/>
  <c r="AE151" i="2"/>
  <c r="AD152" i="2"/>
  <c r="AE152" i="2"/>
  <c r="AD153" i="2"/>
  <c r="AE153" i="2"/>
  <c r="AD154" i="2"/>
  <c r="AE154" i="2"/>
  <c r="AD155" i="2"/>
  <c r="AE155" i="2"/>
  <c r="AD156" i="2"/>
  <c r="AE156" i="2"/>
  <c r="AD157" i="2"/>
  <c r="AE157" i="2"/>
  <c r="AD158" i="2"/>
  <c r="AE158" i="2"/>
  <c r="AD159" i="2"/>
  <c r="AE159" i="2"/>
  <c r="AD160" i="2"/>
  <c r="AE160" i="2"/>
  <c r="AD161" i="2"/>
  <c r="AE161" i="2"/>
  <c r="AD162" i="2"/>
  <c r="AE162" i="2"/>
  <c r="AD163" i="2"/>
  <c r="AE163" i="2"/>
  <c r="AD164" i="2"/>
  <c r="AE164" i="2"/>
  <c r="AD165" i="2"/>
  <c r="AE165" i="2"/>
  <c r="AD166" i="2"/>
  <c r="AE166" i="2"/>
  <c r="AD167" i="2"/>
  <c r="AE167" i="2"/>
  <c r="AD168" i="2"/>
  <c r="AE168" i="2"/>
  <c r="AD169" i="2"/>
  <c r="AE169" i="2"/>
  <c r="AD170" i="2"/>
  <c r="AE170" i="2"/>
  <c r="AD171" i="2"/>
  <c r="AE171" i="2"/>
  <c r="AD172" i="2"/>
  <c r="AE172" i="2"/>
  <c r="AD173" i="2"/>
  <c r="AE173" i="2"/>
  <c r="AD174" i="2"/>
  <c r="AE174" i="2"/>
  <c r="AD175" i="2"/>
  <c r="AE175" i="2"/>
  <c r="AD176" i="2"/>
  <c r="AE176" i="2"/>
  <c r="AD177" i="2"/>
  <c r="AE177" i="2"/>
  <c r="AD178" i="2"/>
  <c r="AE178" i="2"/>
  <c r="AD179" i="2"/>
  <c r="AE179" i="2"/>
  <c r="AD180" i="2"/>
  <c r="AE180" i="2"/>
  <c r="AD181" i="2"/>
  <c r="AE181" i="2"/>
  <c r="AD182" i="2"/>
  <c r="AE182" i="2"/>
  <c r="AD183" i="2"/>
  <c r="AE183" i="2"/>
  <c r="AD184" i="2"/>
  <c r="AE184" i="2"/>
  <c r="AD185" i="2"/>
  <c r="AE185" i="2"/>
  <c r="AD186" i="2"/>
  <c r="AE186" i="2"/>
  <c r="AD187" i="2"/>
  <c r="AE187" i="2"/>
  <c r="AD188" i="2"/>
  <c r="AE188" i="2"/>
  <c r="AD189" i="2"/>
  <c r="AE189" i="2"/>
  <c r="AD190" i="2"/>
  <c r="AE190" i="2"/>
  <c r="AD191" i="2"/>
  <c r="AE191" i="2"/>
  <c r="AD192" i="2"/>
  <c r="AE192" i="2"/>
  <c r="AD193" i="2"/>
  <c r="AE193" i="2"/>
  <c r="AD194" i="2"/>
  <c r="AE194" i="2"/>
  <c r="AD195" i="2"/>
  <c r="AE195" i="2"/>
  <c r="AD196" i="2"/>
  <c r="AE196" i="2"/>
  <c r="AD197" i="2"/>
  <c r="AE197" i="2"/>
  <c r="AD198" i="2"/>
  <c r="AE198" i="2"/>
  <c r="AD199" i="2"/>
  <c r="AE199" i="2"/>
  <c r="AD200" i="2"/>
  <c r="AE200" i="2"/>
  <c r="AD201" i="2"/>
  <c r="AE201" i="2"/>
  <c r="AD202" i="2"/>
  <c r="AE202" i="2"/>
  <c r="AD203" i="2"/>
  <c r="AE203" i="2"/>
  <c r="AD204" i="2"/>
  <c r="AE204" i="2"/>
  <c r="AD205" i="2"/>
  <c r="AE205" i="2"/>
  <c r="AD206" i="2"/>
  <c r="AE206" i="2"/>
  <c r="AD207" i="2"/>
  <c r="AE207" i="2"/>
  <c r="AD208" i="2"/>
  <c r="AE208" i="2"/>
  <c r="AD209" i="2"/>
  <c r="AE209" i="2"/>
  <c r="AD210" i="2"/>
  <c r="AE210" i="2"/>
  <c r="AD211" i="2"/>
  <c r="AE211" i="2"/>
  <c r="AD212" i="2"/>
  <c r="AE212" i="2"/>
  <c r="AD213" i="2"/>
  <c r="AE213" i="2"/>
  <c r="AD214" i="2"/>
  <c r="AE214" i="2"/>
  <c r="AD215" i="2"/>
  <c r="AE215" i="2"/>
  <c r="AD216" i="2"/>
  <c r="AE216" i="2"/>
  <c r="AD217" i="2"/>
  <c r="AE217" i="2"/>
  <c r="AD218" i="2"/>
  <c r="AE218" i="2"/>
  <c r="AD219" i="2"/>
  <c r="AE219" i="2"/>
  <c r="AD220" i="2"/>
  <c r="AE220" i="2"/>
  <c r="AD221" i="2"/>
  <c r="AE221" i="2"/>
  <c r="AD222" i="2"/>
  <c r="AE222" i="2"/>
  <c r="AD223" i="2"/>
  <c r="AE223" i="2"/>
  <c r="AD224" i="2"/>
  <c r="AE224" i="2"/>
  <c r="AD225" i="2"/>
  <c r="AE225" i="2"/>
  <c r="AD226" i="2"/>
  <c r="AE226" i="2"/>
  <c r="AD227" i="2"/>
  <c r="AE227" i="2"/>
  <c r="AD228" i="2"/>
  <c r="AE228" i="2"/>
  <c r="AD229" i="2"/>
  <c r="AE229" i="2"/>
  <c r="AD230" i="2"/>
  <c r="AE230" i="2"/>
  <c r="AD231" i="2"/>
  <c r="AE231" i="2"/>
  <c r="AD232" i="2"/>
  <c r="AE232" i="2"/>
  <c r="AD233" i="2"/>
  <c r="AE233" i="2"/>
  <c r="AD234" i="2"/>
  <c r="AE234" i="2"/>
  <c r="AD235" i="2"/>
  <c r="AE235" i="2"/>
  <c r="AD236" i="2"/>
  <c r="AE236" i="2"/>
  <c r="AD237" i="2"/>
  <c r="AE237" i="2"/>
  <c r="AD238" i="2"/>
  <c r="AE238" i="2"/>
  <c r="AD239" i="2"/>
  <c r="AE239" i="2"/>
  <c r="AD240" i="2"/>
  <c r="AE240" i="2"/>
  <c r="AD241" i="2"/>
  <c r="AE241" i="2"/>
  <c r="AD242" i="2"/>
  <c r="AE242" i="2"/>
  <c r="AD243" i="2"/>
  <c r="AE243" i="2"/>
  <c r="AD244" i="2"/>
  <c r="AE244" i="2"/>
  <c r="AD245" i="2"/>
  <c r="AE245" i="2"/>
  <c r="AD246" i="2"/>
  <c r="AE246" i="2"/>
  <c r="AD247" i="2"/>
  <c r="AE247" i="2"/>
  <c r="AD248" i="2"/>
  <c r="AE248" i="2"/>
  <c r="AD249" i="2"/>
  <c r="AE249" i="2"/>
  <c r="AD250" i="2"/>
  <c r="AE250" i="2"/>
  <c r="AD251" i="2"/>
  <c r="AE251" i="2"/>
  <c r="AD252" i="2"/>
  <c r="AE252" i="2"/>
  <c r="AD253" i="2"/>
  <c r="AE253" i="2"/>
  <c r="AD254" i="2"/>
  <c r="AE254" i="2"/>
  <c r="AD255" i="2"/>
  <c r="AE255" i="2"/>
  <c r="AD256" i="2"/>
  <c r="AE256" i="2"/>
  <c r="AD257" i="2"/>
  <c r="AE257" i="2"/>
  <c r="AD258" i="2"/>
  <c r="AE258" i="2"/>
  <c r="AD259" i="2"/>
  <c r="AE259" i="2"/>
  <c r="AD260" i="2"/>
  <c r="AE260" i="2"/>
  <c r="AD261" i="2"/>
  <c r="AE261" i="2"/>
  <c r="AD262" i="2"/>
  <c r="AE262" i="2"/>
  <c r="AD263" i="2"/>
  <c r="AE263" i="2"/>
  <c r="AD264" i="2"/>
  <c r="AE264" i="2"/>
  <c r="AD265" i="2"/>
  <c r="AE265" i="2"/>
  <c r="AD266" i="2"/>
  <c r="AE266" i="2"/>
  <c r="AD267" i="2"/>
  <c r="AE267" i="2"/>
  <c r="AD268" i="2"/>
  <c r="AE268" i="2"/>
  <c r="AD269" i="2"/>
  <c r="AE269" i="2"/>
  <c r="AD270" i="2"/>
  <c r="AE270" i="2"/>
  <c r="AD272" i="2"/>
  <c r="AE272" i="2"/>
  <c r="AD273" i="2"/>
  <c r="AE273" i="2"/>
  <c r="AD274" i="2"/>
  <c r="AE274" i="2"/>
  <c r="AD275" i="2"/>
  <c r="AE275" i="2"/>
  <c r="AD277" i="2"/>
  <c r="AE277" i="2"/>
  <c r="AD278" i="2"/>
  <c r="AE278" i="2"/>
  <c r="AD279" i="2"/>
  <c r="AE279" i="2"/>
  <c r="AD280" i="2"/>
  <c r="AD281" i="2"/>
  <c r="AE281" i="2"/>
  <c r="AD282" i="2"/>
  <c r="AE282" i="2"/>
  <c r="AD283" i="2"/>
  <c r="AE283" i="2"/>
  <c r="AD284" i="2"/>
  <c r="AE284" i="2"/>
  <c r="AD285" i="2"/>
  <c r="AE285" i="2"/>
  <c r="AD286" i="2"/>
  <c r="AE286" i="2"/>
  <c r="AD287" i="2"/>
  <c r="AE287" i="2"/>
  <c r="AD288" i="2"/>
  <c r="AE288" i="2"/>
  <c r="AD289" i="2"/>
  <c r="AE289" i="2"/>
  <c r="AD290" i="2"/>
  <c r="AE290" i="2"/>
  <c r="AD291" i="2"/>
  <c r="AE291" i="2"/>
  <c r="AD292" i="2"/>
  <c r="AE292" i="2"/>
  <c r="AD293" i="2"/>
  <c r="AE293" i="2"/>
  <c r="AD294" i="2"/>
  <c r="AE294" i="2"/>
  <c r="AD295" i="2"/>
  <c r="AE295" i="2"/>
  <c r="AD296" i="2"/>
  <c r="AE296" i="2"/>
  <c r="AD297" i="2"/>
  <c r="AE297" i="2"/>
  <c r="AD298" i="2"/>
  <c r="AE298" i="2"/>
  <c r="AD299" i="2"/>
  <c r="AE299" i="2"/>
  <c r="AD300" i="2"/>
  <c r="AE300" i="2"/>
  <c r="AD301" i="2"/>
  <c r="AE301" i="2"/>
  <c r="AD302" i="2"/>
  <c r="AE302" i="2"/>
  <c r="AD303" i="2"/>
  <c r="AE303" i="2"/>
  <c r="AD304" i="2"/>
  <c r="AE304" i="2"/>
  <c r="AD305" i="2"/>
  <c r="AE305" i="2"/>
  <c r="AD306" i="2"/>
  <c r="AE306" i="2"/>
  <c r="AD308" i="2"/>
  <c r="AE308" i="2"/>
  <c r="AD309" i="2"/>
  <c r="AE309" i="2"/>
  <c r="AD310" i="2"/>
  <c r="AE310" i="2"/>
  <c r="AD311" i="2"/>
  <c r="AE311" i="2"/>
  <c r="AD313" i="2"/>
  <c r="AE313" i="2"/>
  <c r="AD314" i="2"/>
  <c r="AE314" i="2"/>
  <c r="AD315" i="2"/>
  <c r="AE315" i="2"/>
  <c r="AD316" i="2"/>
  <c r="AE316" i="2"/>
  <c r="AD317" i="2"/>
  <c r="AE317" i="2"/>
  <c r="AD318" i="2"/>
  <c r="AE318" i="2"/>
  <c r="AD319" i="2"/>
  <c r="AE319" i="2"/>
  <c r="AD320" i="2"/>
  <c r="AE320" i="2"/>
  <c r="AD321" i="2"/>
  <c r="AE321" i="2"/>
  <c r="AD322" i="2"/>
  <c r="AE322" i="2"/>
  <c r="AD323" i="2"/>
  <c r="AE323" i="2"/>
  <c r="AD324" i="2"/>
  <c r="AE324" i="2"/>
  <c r="AD325" i="2"/>
  <c r="AE325" i="2"/>
  <c r="AD326" i="2"/>
  <c r="AE326" i="2"/>
  <c r="AD327" i="2"/>
  <c r="AE327" i="2"/>
  <c r="AD328" i="2"/>
  <c r="AE328" i="2"/>
  <c r="AD329" i="2"/>
  <c r="AE329" i="2"/>
  <c r="AD330" i="2"/>
  <c r="AE330" i="2"/>
  <c r="AD331" i="2"/>
  <c r="AE331" i="2"/>
  <c r="AD332" i="2"/>
  <c r="AE332" i="2"/>
  <c r="AD333" i="2"/>
  <c r="AE333" i="2"/>
  <c r="AD334" i="2"/>
  <c r="AE334" i="2"/>
  <c r="AD335" i="2"/>
  <c r="AE335" i="2"/>
  <c r="AD336" i="2"/>
  <c r="AE336" i="2"/>
  <c r="AD337" i="2"/>
  <c r="AE337" i="2"/>
  <c r="AD338" i="2"/>
  <c r="AE338" i="2"/>
  <c r="AD339" i="2"/>
  <c r="AD340" i="2"/>
  <c r="AE340" i="2"/>
  <c r="AD341" i="2"/>
  <c r="AE341" i="2"/>
  <c r="AD342" i="2"/>
  <c r="AE342" i="2"/>
  <c r="AD343" i="2"/>
  <c r="AE343" i="2"/>
  <c r="AD344" i="2"/>
  <c r="AE344" i="2"/>
  <c r="AD345" i="2"/>
  <c r="AE345" i="2"/>
  <c r="AD346" i="2"/>
  <c r="AD347" i="2"/>
  <c r="AE347" i="2"/>
  <c r="AD348" i="2"/>
  <c r="AE348" i="2"/>
  <c r="AD349" i="2"/>
  <c r="AE349" i="2"/>
  <c r="AD350" i="2"/>
  <c r="AE350" i="2"/>
  <c r="AD351" i="2"/>
  <c r="AE351" i="2"/>
  <c r="AD352" i="2"/>
  <c r="AE352" i="2"/>
  <c r="AD353" i="2"/>
  <c r="AE353" i="2"/>
  <c r="AD354" i="2"/>
  <c r="AE354" i="2"/>
  <c r="AD355" i="2"/>
  <c r="AE355" i="2"/>
  <c r="AD356" i="2"/>
  <c r="AE356" i="2"/>
  <c r="AD357" i="2"/>
  <c r="AE357" i="2"/>
  <c r="AD358" i="2"/>
  <c r="AE358" i="2"/>
  <c r="AD359" i="2"/>
  <c r="AE359" i="2"/>
  <c r="AD360" i="2"/>
  <c r="AE360" i="2"/>
  <c r="AD361" i="2"/>
  <c r="AE361" i="2"/>
  <c r="AD362" i="2"/>
  <c r="AE362" i="2"/>
  <c r="AD363" i="2"/>
  <c r="AE363" i="2"/>
  <c r="AD364" i="2"/>
  <c r="AE364" i="2"/>
  <c r="AD365" i="2"/>
  <c r="AE365" i="2"/>
  <c r="AD366" i="2"/>
  <c r="AE366" i="2"/>
  <c r="AD367" i="2"/>
  <c r="AE367" i="2"/>
  <c r="AD368" i="2"/>
  <c r="AE368" i="2"/>
  <c r="AD369" i="2"/>
  <c r="AE369" i="2"/>
  <c r="AD370" i="2"/>
  <c r="AE370" i="2"/>
  <c r="AD371" i="2"/>
  <c r="AE371" i="2"/>
  <c r="AD372" i="2"/>
  <c r="AE372" i="2"/>
  <c r="AD373" i="2"/>
  <c r="AE373" i="2"/>
  <c r="AD374" i="2"/>
  <c r="AE374" i="2"/>
  <c r="AD375" i="2"/>
  <c r="AE375" i="2"/>
  <c r="AD376" i="2"/>
  <c r="AE376" i="2"/>
  <c r="AD377" i="2"/>
  <c r="AE377" i="2"/>
  <c r="AD378" i="2"/>
  <c r="AE378" i="2"/>
  <c r="AD379" i="2"/>
  <c r="AE379" i="2"/>
  <c r="AD380" i="2"/>
  <c r="AE380" i="2"/>
  <c r="AD381" i="2"/>
  <c r="AE381" i="2"/>
  <c r="AD382" i="2"/>
  <c r="AE382" i="2"/>
  <c r="AD383" i="2"/>
  <c r="AE383" i="2"/>
  <c r="AD384" i="2"/>
  <c r="AE384" i="2"/>
  <c r="AD385" i="2"/>
  <c r="AE385" i="2"/>
  <c r="AD386" i="2"/>
  <c r="AE386" i="2"/>
  <c r="AD387" i="2"/>
  <c r="AE387" i="2"/>
  <c r="AD388" i="2"/>
  <c r="AE388" i="2"/>
  <c r="AD389" i="2"/>
  <c r="AE389" i="2"/>
  <c r="AD390" i="2"/>
  <c r="AE390" i="2"/>
  <c r="AD391" i="2"/>
  <c r="AE391" i="2"/>
  <c r="AD392" i="2"/>
  <c r="AE392" i="2"/>
  <c r="AD393" i="2"/>
  <c r="AE393" i="2"/>
  <c r="AD394" i="2"/>
  <c r="AE394" i="2"/>
  <c r="AD395" i="2"/>
  <c r="AE395" i="2"/>
  <c r="AD396" i="2"/>
  <c r="AE396" i="2"/>
  <c r="AD397" i="2"/>
  <c r="AE397" i="2"/>
  <c r="AD398" i="2"/>
  <c r="AE398" i="2"/>
  <c r="AD399" i="2"/>
  <c r="AE399" i="2"/>
  <c r="AD400" i="2"/>
  <c r="AE400" i="2"/>
  <c r="AD401" i="2"/>
  <c r="AE401" i="2"/>
  <c r="AD402" i="2"/>
  <c r="AE402" i="2"/>
  <c r="AD403" i="2"/>
  <c r="AE403" i="2"/>
  <c r="AD404" i="2"/>
  <c r="AE404" i="2"/>
  <c r="AD405" i="2"/>
  <c r="AE405" i="2"/>
  <c r="AD406" i="2"/>
  <c r="AE406" i="2"/>
  <c r="AD407" i="2"/>
  <c r="AE407" i="2"/>
  <c r="AD408" i="2"/>
  <c r="AE408" i="2"/>
  <c r="AD409" i="2"/>
  <c r="AE409" i="2"/>
  <c r="AD410" i="2"/>
  <c r="AE410" i="2"/>
  <c r="AD411" i="2"/>
  <c r="AE411" i="2"/>
  <c r="AD412" i="2"/>
  <c r="AE412" i="2"/>
  <c r="AD413" i="2"/>
  <c r="AE413" i="2"/>
  <c r="AD414" i="2"/>
  <c r="AE414" i="2"/>
  <c r="AD415" i="2"/>
  <c r="AE415" i="2"/>
  <c r="AD416" i="2"/>
  <c r="AE416" i="2"/>
  <c r="AD417" i="2"/>
  <c r="AE417" i="2"/>
  <c r="AD418" i="2"/>
  <c r="AE418" i="2"/>
  <c r="AD419" i="2"/>
  <c r="AE419" i="2"/>
  <c r="AD420" i="2"/>
  <c r="AE420" i="2"/>
  <c r="AD421" i="2"/>
  <c r="AE421" i="2"/>
  <c r="AD422" i="2"/>
  <c r="AE422" i="2"/>
  <c r="AD423" i="2"/>
  <c r="AE423" i="2"/>
  <c r="AD424" i="2"/>
  <c r="AE424" i="2"/>
  <c r="AD425" i="2"/>
  <c r="AE425" i="2"/>
  <c r="AD426" i="2"/>
  <c r="AE426" i="2"/>
  <c r="AD427" i="2"/>
  <c r="AE427" i="2"/>
  <c r="AD428" i="2"/>
  <c r="AE428" i="2"/>
  <c r="AD429" i="2"/>
  <c r="AE429" i="2"/>
  <c r="AD430" i="2"/>
  <c r="AE430" i="2"/>
  <c r="AD431" i="2"/>
  <c r="AE431" i="2"/>
  <c r="AD432" i="2"/>
  <c r="AE432" i="2"/>
  <c r="AD433" i="2"/>
  <c r="AE433" i="2"/>
  <c r="AD434" i="2"/>
  <c r="AE434" i="2"/>
  <c r="AD435" i="2"/>
  <c r="AE435" i="2"/>
  <c r="AD436" i="2"/>
  <c r="AE436" i="2"/>
  <c r="AD437" i="2"/>
  <c r="AE437" i="2"/>
  <c r="AD438" i="2"/>
  <c r="AE438" i="2"/>
  <c r="AD439" i="2"/>
  <c r="AE439" i="2"/>
  <c r="AD440" i="2"/>
  <c r="AE440" i="2"/>
  <c r="AD441" i="2"/>
  <c r="AE441" i="2"/>
  <c r="AD442" i="2"/>
  <c r="AE442" i="2"/>
  <c r="AD443" i="2"/>
  <c r="AE443" i="2"/>
  <c r="AD444" i="2"/>
  <c r="AE444" i="2"/>
  <c r="AD446" i="2"/>
  <c r="AE446" i="2"/>
  <c r="AD447" i="2"/>
  <c r="AE447" i="2"/>
  <c r="AD448" i="2"/>
  <c r="AE448" i="2"/>
  <c r="AD449" i="2"/>
  <c r="AE449" i="2"/>
  <c r="AD451" i="2"/>
  <c r="AE451" i="2"/>
  <c r="AD452" i="2"/>
  <c r="AE452" i="2"/>
  <c r="AD453" i="2"/>
  <c r="AE453" i="2"/>
  <c r="AD454" i="2"/>
  <c r="AE454" i="2"/>
  <c r="AD455" i="2"/>
  <c r="AE455" i="2"/>
  <c r="AD456" i="2"/>
  <c r="AE456" i="2"/>
  <c r="AD457" i="2"/>
  <c r="AE457" i="2"/>
  <c r="AD458" i="2"/>
  <c r="AE458" i="2"/>
  <c r="AD459" i="2"/>
  <c r="AE459" i="2"/>
  <c r="AD460" i="2"/>
  <c r="AE460" i="2"/>
  <c r="AD461" i="2"/>
  <c r="AE461" i="2"/>
  <c r="AD462" i="2"/>
  <c r="AE462" i="2"/>
  <c r="AD463" i="2"/>
  <c r="AE463" i="2"/>
  <c r="AD464" i="2"/>
  <c r="AE464" i="2"/>
  <c r="AD465" i="2"/>
  <c r="AE465" i="2"/>
  <c r="AD466" i="2"/>
  <c r="AE466" i="2"/>
  <c r="AD467" i="2"/>
  <c r="AE467" i="2"/>
  <c r="AD468" i="2"/>
  <c r="AE468" i="2"/>
  <c r="AD469" i="2"/>
  <c r="AE469" i="2"/>
  <c r="AD470" i="2"/>
  <c r="AE470" i="2"/>
  <c r="AD471" i="2"/>
  <c r="AE471" i="2"/>
  <c r="AD472" i="2"/>
  <c r="AE472" i="2"/>
  <c r="AD473" i="2"/>
  <c r="AE473" i="2"/>
  <c r="AD474" i="2"/>
  <c r="AE474" i="2"/>
  <c r="AD475" i="2"/>
  <c r="AE475" i="2"/>
  <c r="AD476" i="2"/>
  <c r="AE476" i="2"/>
  <c r="AD477" i="2"/>
  <c r="AE477" i="2"/>
  <c r="AD478" i="2"/>
  <c r="AE478" i="2"/>
  <c r="AD479" i="2"/>
  <c r="AE479" i="2"/>
  <c r="AD480" i="2"/>
  <c r="AE480" i="2"/>
  <c r="AD481" i="2"/>
  <c r="AE481" i="2"/>
  <c r="AD482" i="2"/>
  <c r="AE482" i="2"/>
  <c r="AD483" i="2"/>
  <c r="AE483" i="2"/>
  <c r="AD484" i="2"/>
  <c r="AE484" i="2"/>
  <c r="AD485" i="2"/>
  <c r="AE485" i="2"/>
  <c r="AD486" i="2"/>
  <c r="AE486" i="2"/>
  <c r="AD487" i="2"/>
  <c r="AE487" i="2"/>
  <c r="AD488" i="2"/>
  <c r="AE488" i="2"/>
  <c r="AD489" i="2"/>
  <c r="AE489" i="2"/>
  <c r="AD490" i="2"/>
  <c r="AE490" i="2"/>
  <c r="AD491" i="2"/>
  <c r="AE491" i="2"/>
  <c r="AD492" i="2"/>
  <c r="AE492" i="2"/>
  <c r="AD493" i="2"/>
  <c r="AE493" i="2"/>
  <c r="AD494" i="2"/>
  <c r="AE494" i="2"/>
  <c r="AD495" i="2"/>
  <c r="AE495" i="2"/>
  <c r="AD496" i="2"/>
  <c r="AE496" i="2"/>
  <c r="AD497" i="2"/>
  <c r="AE497" i="2"/>
  <c r="AD498" i="2"/>
  <c r="AE498" i="2"/>
  <c r="AD499" i="2"/>
  <c r="AE499" i="2"/>
  <c r="AD500" i="2"/>
  <c r="AE500" i="2"/>
  <c r="AD501" i="2"/>
  <c r="AE501" i="2"/>
  <c r="AD502" i="2"/>
  <c r="AE502" i="2"/>
  <c r="AD503" i="2"/>
  <c r="AE503" i="2"/>
  <c r="AD504" i="2"/>
  <c r="AE504" i="2"/>
  <c r="AD505" i="2"/>
  <c r="AE505" i="2"/>
  <c r="AD506" i="2"/>
  <c r="AE506" i="2"/>
  <c r="AD507" i="2"/>
  <c r="AE507" i="2"/>
  <c r="AD508" i="2"/>
  <c r="AE508" i="2"/>
  <c r="AD509" i="2"/>
  <c r="AE509" i="2"/>
  <c r="AD510" i="2"/>
  <c r="AE510" i="2"/>
  <c r="AD511" i="2"/>
  <c r="AE511" i="2"/>
  <c r="AD512" i="2"/>
  <c r="AE512" i="2"/>
  <c r="AD513" i="2"/>
  <c r="AE513" i="2"/>
  <c r="AD514" i="2"/>
  <c r="AE514" i="2"/>
  <c r="AD515" i="2"/>
  <c r="AE515" i="2"/>
  <c r="AD516" i="2"/>
  <c r="AE516" i="2"/>
  <c r="AD517" i="2"/>
  <c r="AE517" i="2"/>
  <c r="AD518" i="2"/>
  <c r="AE518" i="2"/>
  <c r="AD519" i="2"/>
  <c r="AE519" i="2"/>
  <c r="AD520" i="2"/>
  <c r="AE520" i="2"/>
  <c r="AD521" i="2"/>
  <c r="AE521" i="2"/>
  <c r="AD522" i="2"/>
  <c r="AE522" i="2"/>
  <c r="AD523" i="2"/>
  <c r="AE523" i="2"/>
  <c r="AD524" i="2"/>
  <c r="AE524" i="2"/>
  <c r="AD525" i="2"/>
  <c r="AE525" i="2"/>
  <c r="AD526" i="2"/>
  <c r="AE526" i="2"/>
  <c r="AD527" i="2"/>
  <c r="AE527" i="2"/>
  <c r="AD528" i="2"/>
  <c r="AE528" i="2"/>
  <c r="AD529" i="2"/>
  <c r="AE529" i="2"/>
  <c r="AD530" i="2"/>
  <c r="AE530" i="2"/>
  <c r="AD531" i="2"/>
  <c r="AE531" i="2"/>
  <c r="AD532" i="2"/>
  <c r="AE532" i="2"/>
  <c r="AD533" i="2"/>
  <c r="AE533" i="2"/>
  <c r="AD534" i="2"/>
  <c r="AE534" i="2"/>
  <c r="AD535" i="2"/>
  <c r="AE535" i="2"/>
  <c r="AD536" i="2"/>
  <c r="AE536" i="2"/>
  <c r="AD537" i="2"/>
  <c r="AE537" i="2"/>
  <c r="AD538" i="2"/>
  <c r="AE538" i="2"/>
  <c r="AD539" i="2"/>
  <c r="AE539" i="2"/>
  <c r="AD540" i="2"/>
  <c r="AE540" i="2"/>
  <c r="AD541" i="2"/>
  <c r="AE541" i="2"/>
  <c r="AD542" i="2"/>
  <c r="AE542" i="2"/>
  <c r="AD543" i="2"/>
  <c r="AE543" i="2"/>
  <c r="AD544" i="2"/>
  <c r="AE544" i="2"/>
  <c r="AD545" i="2"/>
  <c r="AE545" i="2"/>
  <c r="AD546" i="2"/>
  <c r="AE546" i="2"/>
  <c r="AD547" i="2"/>
  <c r="AE547" i="2"/>
  <c r="AD548" i="2"/>
  <c r="AE548" i="2"/>
  <c r="AD549" i="2"/>
  <c r="AE549" i="2"/>
  <c r="AD550" i="2"/>
  <c r="AE550" i="2"/>
  <c r="AD551" i="2"/>
  <c r="AE551" i="2"/>
  <c r="AD552" i="2"/>
  <c r="AE552" i="2"/>
  <c r="AD553" i="2"/>
  <c r="AE553" i="2"/>
  <c r="AD554" i="2"/>
  <c r="AE554" i="2"/>
  <c r="AD555" i="2"/>
  <c r="AE555" i="2"/>
  <c r="AD556" i="2"/>
  <c r="AE556" i="2"/>
  <c r="AD557" i="2"/>
  <c r="AE557" i="2"/>
  <c r="AD558" i="2"/>
  <c r="AE558" i="2"/>
  <c r="AD559" i="2"/>
  <c r="AE559" i="2"/>
  <c r="AD560" i="2"/>
  <c r="AE560" i="2"/>
  <c r="AD561" i="2"/>
  <c r="AE561" i="2"/>
  <c r="AD562" i="2"/>
  <c r="AE562" i="2"/>
  <c r="AD563" i="2"/>
  <c r="AE563" i="2"/>
  <c r="AD564" i="2"/>
  <c r="AE564" i="2"/>
  <c r="AD565" i="2"/>
  <c r="AE565" i="2"/>
  <c r="AD566" i="2"/>
  <c r="AE566" i="2"/>
  <c r="AD567" i="2"/>
  <c r="AE567" i="2"/>
  <c r="AD568" i="2"/>
  <c r="AE568" i="2"/>
  <c r="AD569" i="2"/>
  <c r="AE569" i="2"/>
  <c r="AD570" i="2"/>
  <c r="AE570" i="2"/>
  <c r="AD571" i="2"/>
  <c r="AE571" i="2"/>
  <c r="AD572" i="2"/>
  <c r="AE572" i="2"/>
  <c r="AD573" i="2"/>
  <c r="AE573" i="2"/>
  <c r="AD574" i="2"/>
  <c r="AE574" i="2"/>
  <c r="AD575" i="2"/>
  <c r="AE575" i="2"/>
  <c r="AD576" i="2"/>
  <c r="AE576" i="2"/>
  <c r="AD577" i="2"/>
  <c r="AE577" i="2"/>
  <c r="AD578" i="2"/>
  <c r="AE578" i="2"/>
  <c r="AD579" i="2"/>
  <c r="AE579" i="2"/>
  <c r="AD580" i="2"/>
  <c r="AE580" i="2"/>
  <c r="AD581" i="2"/>
  <c r="AE581" i="2"/>
  <c r="AD582" i="2"/>
  <c r="AE582" i="2"/>
  <c r="AD583" i="2"/>
  <c r="AE583" i="2"/>
  <c r="AD584" i="2"/>
  <c r="AE584" i="2"/>
  <c r="AD585" i="2"/>
  <c r="AE585" i="2"/>
  <c r="AD586" i="2"/>
  <c r="AE586" i="2"/>
  <c r="AD587" i="2"/>
  <c r="AE587" i="2"/>
  <c r="AD588" i="2"/>
  <c r="AE588" i="2"/>
  <c r="AD589" i="2"/>
  <c r="AE589" i="2"/>
  <c r="AE6" i="2"/>
  <c r="AD6" i="2"/>
  <c r="T7" i="2" l="1"/>
  <c r="U7" i="2"/>
  <c r="T8" i="2"/>
  <c r="U8" i="2"/>
  <c r="T9" i="2"/>
  <c r="U9" i="2"/>
  <c r="T10" i="2"/>
  <c r="U10" i="2"/>
  <c r="T11" i="2"/>
  <c r="U11" i="2"/>
  <c r="T12" i="2"/>
  <c r="U12" i="2"/>
  <c r="T13" i="2"/>
  <c r="U13" i="2"/>
  <c r="T14" i="2"/>
  <c r="U14" i="2"/>
  <c r="T15" i="2"/>
  <c r="U15" i="2"/>
  <c r="T16" i="2"/>
  <c r="U16" i="2"/>
  <c r="T17" i="2"/>
  <c r="U17" i="2"/>
  <c r="T18" i="2"/>
  <c r="U18" i="2"/>
  <c r="T19" i="2"/>
  <c r="U19" i="2"/>
  <c r="T20" i="2"/>
  <c r="U20" i="2"/>
  <c r="T21" i="2"/>
  <c r="U21" i="2"/>
  <c r="T22" i="2"/>
  <c r="U22" i="2"/>
  <c r="T23" i="2"/>
  <c r="U23" i="2"/>
  <c r="T24" i="2"/>
  <c r="U24" i="2"/>
  <c r="T25" i="2"/>
  <c r="U25" i="2"/>
  <c r="T26" i="2"/>
  <c r="U26" i="2"/>
  <c r="T27" i="2"/>
  <c r="U27" i="2"/>
  <c r="T28" i="2"/>
  <c r="U28" i="2"/>
  <c r="T29" i="2"/>
  <c r="U29" i="2"/>
  <c r="T30" i="2"/>
  <c r="U30" i="2"/>
  <c r="T31" i="2"/>
  <c r="U31" i="2"/>
  <c r="T32" i="2"/>
  <c r="U32" i="2"/>
  <c r="T33" i="2"/>
  <c r="U33" i="2"/>
  <c r="T34" i="2"/>
  <c r="U34" i="2"/>
  <c r="T35" i="2"/>
  <c r="U35" i="2"/>
  <c r="T36" i="2"/>
  <c r="U36" i="2"/>
  <c r="T37" i="2"/>
  <c r="U37" i="2"/>
  <c r="T38" i="2"/>
  <c r="U38" i="2"/>
  <c r="T39" i="2"/>
  <c r="U39" i="2"/>
  <c r="T40" i="2"/>
  <c r="U40" i="2"/>
  <c r="T41" i="2"/>
  <c r="U41" i="2"/>
  <c r="T42" i="2"/>
  <c r="U42" i="2"/>
  <c r="T43" i="2"/>
  <c r="U43" i="2"/>
  <c r="T44" i="2"/>
  <c r="U44" i="2"/>
  <c r="T45" i="2"/>
  <c r="U45" i="2"/>
  <c r="T46" i="2"/>
  <c r="U46" i="2"/>
  <c r="T47" i="2"/>
  <c r="U47" i="2"/>
  <c r="T48" i="2"/>
  <c r="U48" i="2"/>
  <c r="T49" i="2"/>
  <c r="U49" i="2"/>
  <c r="T50" i="2"/>
  <c r="U50" i="2"/>
  <c r="T51" i="2"/>
  <c r="U51" i="2"/>
  <c r="T52" i="2"/>
  <c r="U52" i="2"/>
  <c r="T53" i="2"/>
  <c r="U53" i="2"/>
  <c r="T54" i="2"/>
  <c r="U54" i="2"/>
  <c r="T55" i="2"/>
  <c r="U55" i="2"/>
  <c r="T56" i="2"/>
  <c r="U56" i="2"/>
  <c r="T57" i="2"/>
  <c r="U57" i="2"/>
  <c r="T58" i="2"/>
  <c r="U58" i="2"/>
  <c r="T59" i="2"/>
  <c r="U59" i="2"/>
  <c r="T60" i="2"/>
  <c r="U60" i="2"/>
  <c r="T61" i="2"/>
  <c r="T62" i="2"/>
  <c r="U62" i="2"/>
  <c r="T63" i="2"/>
  <c r="U63" i="2"/>
  <c r="T64" i="2"/>
  <c r="U64" i="2"/>
  <c r="T65" i="2"/>
  <c r="U65" i="2"/>
  <c r="T66" i="2"/>
  <c r="T67" i="2"/>
  <c r="U67" i="2"/>
  <c r="T68" i="2"/>
  <c r="U68" i="2"/>
  <c r="T69" i="2"/>
  <c r="U69" i="2"/>
  <c r="T70" i="2"/>
  <c r="U70" i="2"/>
  <c r="T71" i="2"/>
  <c r="U71" i="2"/>
  <c r="T72" i="2"/>
  <c r="U72" i="2"/>
  <c r="T73" i="2"/>
  <c r="U73" i="2"/>
  <c r="T74" i="2"/>
  <c r="U74" i="2"/>
  <c r="T75" i="2"/>
  <c r="U75" i="2"/>
  <c r="T76" i="2"/>
  <c r="U76" i="2"/>
  <c r="T77" i="2"/>
  <c r="U77" i="2"/>
  <c r="T78" i="2"/>
  <c r="U78" i="2"/>
  <c r="T79" i="2"/>
  <c r="U79" i="2"/>
  <c r="T80" i="2"/>
  <c r="U80" i="2"/>
  <c r="T81" i="2"/>
  <c r="U81" i="2"/>
  <c r="T82" i="2"/>
  <c r="U82" i="2"/>
  <c r="T83" i="2"/>
  <c r="U83" i="2"/>
  <c r="T84" i="2"/>
  <c r="U84" i="2"/>
  <c r="T85" i="2"/>
  <c r="U85" i="2"/>
  <c r="T86" i="2"/>
  <c r="U86" i="2"/>
  <c r="T87" i="2"/>
  <c r="U87" i="2"/>
  <c r="T88" i="2"/>
  <c r="U88" i="2"/>
  <c r="T89" i="2"/>
  <c r="U89" i="2"/>
  <c r="T90" i="2"/>
  <c r="U90" i="2"/>
  <c r="T91" i="2"/>
  <c r="U91" i="2"/>
  <c r="T92" i="2"/>
  <c r="U92" i="2"/>
  <c r="T93" i="2"/>
  <c r="U93" i="2"/>
  <c r="T94" i="2"/>
  <c r="U94" i="2"/>
  <c r="T95" i="2"/>
  <c r="U95" i="2"/>
  <c r="T96" i="2"/>
  <c r="U96" i="2"/>
  <c r="T97" i="2"/>
  <c r="U97" i="2"/>
  <c r="T98" i="2"/>
  <c r="U98" i="2"/>
  <c r="T99" i="2"/>
  <c r="U99" i="2"/>
  <c r="T100" i="2"/>
  <c r="U100" i="2"/>
  <c r="T101" i="2"/>
  <c r="U101" i="2"/>
  <c r="T102" i="2"/>
  <c r="U102" i="2"/>
  <c r="T103" i="2"/>
  <c r="U103" i="2"/>
  <c r="T104" i="2"/>
  <c r="U104" i="2"/>
  <c r="T105" i="2"/>
  <c r="U105" i="2"/>
  <c r="T106" i="2"/>
  <c r="U106" i="2"/>
  <c r="T107" i="2"/>
  <c r="U107" i="2"/>
  <c r="T108" i="2"/>
  <c r="U108" i="2"/>
  <c r="T109" i="2"/>
  <c r="U109" i="2"/>
  <c r="T110" i="2"/>
  <c r="U110" i="2"/>
  <c r="T111" i="2"/>
  <c r="U111" i="2"/>
  <c r="T112" i="2"/>
  <c r="U112" i="2"/>
  <c r="T113" i="2"/>
  <c r="U113" i="2"/>
  <c r="T114" i="2"/>
  <c r="U114" i="2"/>
  <c r="T115" i="2"/>
  <c r="U115" i="2"/>
  <c r="T116" i="2"/>
  <c r="U116" i="2"/>
  <c r="T117" i="2"/>
  <c r="U117" i="2"/>
  <c r="T118" i="2"/>
  <c r="U118" i="2"/>
  <c r="T119" i="2"/>
  <c r="U119" i="2"/>
  <c r="T120" i="2"/>
  <c r="U120" i="2"/>
  <c r="T121" i="2"/>
  <c r="U121" i="2"/>
  <c r="T122" i="2"/>
  <c r="U122" i="2"/>
  <c r="T123" i="2"/>
  <c r="U123" i="2"/>
  <c r="T124" i="2"/>
  <c r="U124" i="2"/>
  <c r="T125" i="2"/>
  <c r="U125" i="2"/>
  <c r="T126" i="2"/>
  <c r="U126" i="2"/>
  <c r="T127" i="2"/>
  <c r="U127" i="2"/>
  <c r="T128" i="2"/>
  <c r="U128" i="2"/>
  <c r="T129" i="2"/>
  <c r="U129" i="2"/>
  <c r="T130" i="2"/>
  <c r="U130" i="2"/>
  <c r="T131" i="2"/>
  <c r="U131" i="2"/>
  <c r="T132" i="2"/>
  <c r="U132" i="2"/>
  <c r="T133" i="2"/>
  <c r="U133" i="2"/>
  <c r="T134" i="2"/>
  <c r="U134" i="2"/>
  <c r="T135" i="2"/>
  <c r="U135" i="2"/>
  <c r="T136" i="2"/>
  <c r="U136" i="2"/>
  <c r="T137" i="2"/>
  <c r="U137" i="2"/>
  <c r="T138" i="2"/>
  <c r="U138" i="2"/>
  <c r="T139" i="2"/>
  <c r="U139" i="2"/>
  <c r="T140" i="2"/>
  <c r="U140" i="2"/>
  <c r="T141" i="2"/>
  <c r="U141" i="2"/>
  <c r="T142" i="2"/>
  <c r="U142" i="2"/>
  <c r="T143" i="2"/>
  <c r="U143" i="2"/>
  <c r="T144" i="2"/>
  <c r="U144" i="2"/>
  <c r="T145" i="2"/>
  <c r="U145" i="2"/>
  <c r="T146" i="2"/>
  <c r="U146" i="2"/>
  <c r="T147" i="2"/>
  <c r="U147" i="2"/>
  <c r="T148" i="2"/>
  <c r="U148" i="2"/>
  <c r="T149" i="2"/>
  <c r="U149" i="2"/>
  <c r="T150" i="2"/>
  <c r="U150" i="2"/>
  <c r="T151" i="2"/>
  <c r="U151" i="2"/>
  <c r="T152" i="2"/>
  <c r="U152" i="2"/>
  <c r="T153" i="2"/>
  <c r="U153" i="2"/>
  <c r="T154" i="2"/>
  <c r="U154" i="2"/>
  <c r="T155" i="2"/>
  <c r="U155" i="2"/>
  <c r="T156" i="2"/>
  <c r="U156" i="2"/>
  <c r="T157" i="2"/>
  <c r="U157" i="2"/>
  <c r="T158" i="2"/>
  <c r="U158" i="2"/>
  <c r="T159" i="2"/>
  <c r="U159" i="2"/>
  <c r="T160" i="2"/>
  <c r="U160" i="2"/>
  <c r="T161" i="2"/>
  <c r="U161" i="2"/>
  <c r="T162" i="2"/>
  <c r="U162" i="2"/>
  <c r="T163" i="2"/>
  <c r="U163" i="2"/>
  <c r="T164" i="2"/>
  <c r="U164" i="2"/>
  <c r="T165" i="2"/>
  <c r="U165" i="2"/>
  <c r="T166" i="2"/>
  <c r="U166" i="2"/>
  <c r="T167" i="2"/>
  <c r="U167" i="2"/>
  <c r="T168" i="2"/>
  <c r="U168" i="2"/>
  <c r="T169" i="2"/>
  <c r="U169" i="2"/>
  <c r="T170" i="2"/>
  <c r="U170" i="2"/>
  <c r="T171" i="2"/>
  <c r="U171" i="2"/>
  <c r="T172" i="2"/>
  <c r="U172" i="2"/>
  <c r="T173" i="2"/>
  <c r="U173" i="2"/>
  <c r="T174" i="2"/>
  <c r="U174" i="2"/>
  <c r="T175" i="2"/>
  <c r="U175" i="2"/>
  <c r="T176" i="2"/>
  <c r="U176" i="2"/>
  <c r="T177" i="2"/>
  <c r="U177" i="2"/>
  <c r="T178" i="2"/>
  <c r="U178" i="2"/>
  <c r="T179" i="2"/>
  <c r="U179" i="2"/>
  <c r="T180" i="2"/>
  <c r="U180" i="2"/>
  <c r="T181" i="2"/>
  <c r="U181" i="2"/>
  <c r="T182" i="2"/>
  <c r="U182" i="2"/>
  <c r="T183" i="2"/>
  <c r="U183" i="2"/>
  <c r="T184" i="2"/>
  <c r="U184" i="2"/>
  <c r="T185" i="2"/>
  <c r="U185" i="2"/>
  <c r="T186" i="2"/>
  <c r="U186" i="2"/>
  <c r="T187" i="2"/>
  <c r="U187" i="2"/>
  <c r="T188" i="2"/>
  <c r="U188" i="2"/>
  <c r="T189" i="2"/>
  <c r="U189" i="2"/>
  <c r="T190" i="2"/>
  <c r="U190" i="2"/>
  <c r="T191" i="2"/>
  <c r="U191" i="2"/>
  <c r="T192" i="2"/>
  <c r="U192" i="2"/>
  <c r="T193" i="2"/>
  <c r="U193" i="2"/>
  <c r="T194" i="2"/>
  <c r="U194" i="2"/>
  <c r="T195" i="2"/>
  <c r="U195" i="2"/>
  <c r="T196" i="2"/>
  <c r="U196" i="2"/>
  <c r="T197" i="2"/>
  <c r="U197" i="2"/>
  <c r="T198" i="2"/>
  <c r="U198" i="2"/>
  <c r="T199" i="2"/>
  <c r="U199" i="2"/>
  <c r="T200" i="2"/>
  <c r="U200" i="2"/>
  <c r="T201" i="2"/>
  <c r="U201" i="2"/>
  <c r="T202" i="2"/>
  <c r="U202" i="2"/>
  <c r="T203" i="2"/>
  <c r="U203" i="2"/>
  <c r="T204" i="2"/>
  <c r="U204" i="2"/>
  <c r="T205" i="2"/>
  <c r="U205" i="2"/>
  <c r="T206" i="2"/>
  <c r="U206" i="2"/>
  <c r="T207" i="2"/>
  <c r="U207" i="2"/>
  <c r="T208" i="2"/>
  <c r="U208" i="2"/>
  <c r="T209" i="2"/>
  <c r="U209" i="2"/>
  <c r="T210" i="2"/>
  <c r="U210" i="2"/>
  <c r="T211" i="2"/>
  <c r="U211" i="2"/>
  <c r="T212" i="2"/>
  <c r="U212" i="2"/>
  <c r="T213" i="2"/>
  <c r="U213" i="2"/>
  <c r="T214" i="2"/>
  <c r="U214" i="2"/>
  <c r="T215" i="2"/>
  <c r="U215" i="2"/>
  <c r="T216" i="2"/>
  <c r="U216" i="2"/>
  <c r="T217" i="2"/>
  <c r="U217" i="2"/>
  <c r="T218" i="2"/>
  <c r="U218" i="2"/>
  <c r="T219" i="2"/>
  <c r="U219" i="2"/>
  <c r="T220" i="2"/>
  <c r="U220" i="2"/>
  <c r="T221" i="2"/>
  <c r="U221" i="2"/>
  <c r="T222" i="2"/>
  <c r="U222" i="2"/>
  <c r="T223" i="2"/>
  <c r="U223" i="2"/>
  <c r="T224" i="2"/>
  <c r="U224" i="2"/>
  <c r="T225" i="2"/>
  <c r="U225" i="2"/>
  <c r="T226" i="2"/>
  <c r="U226" i="2"/>
  <c r="T227" i="2"/>
  <c r="U227" i="2"/>
  <c r="T228" i="2"/>
  <c r="U228" i="2"/>
  <c r="T229" i="2"/>
  <c r="U229" i="2"/>
  <c r="T230" i="2"/>
  <c r="U230" i="2"/>
  <c r="T231" i="2"/>
  <c r="U231" i="2"/>
  <c r="T232" i="2"/>
  <c r="U232" i="2"/>
  <c r="T233" i="2"/>
  <c r="U233" i="2"/>
  <c r="T234" i="2"/>
  <c r="U234" i="2"/>
  <c r="T235" i="2"/>
  <c r="U235" i="2"/>
  <c r="T236" i="2"/>
  <c r="U236" i="2"/>
  <c r="T237" i="2"/>
  <c r="U237" i="2"/>
  <c r="T238" i="2"/>
  <c r="U238" i="2"/>
  <c r="T239" i="2"/>
  <c r="U239" i="2"/>
  <c r="T240" i="2"/>
  <c r="U240" i="2"/>
  <c r="T241" i="2"/>
  <c r="U241" i="2"/>
  <c r="T242" i="2"/>
  <c r="U242" i="2"/>
  <c r="T243" i="2"/>
  <c r="U243" i="2"/>
  <c r="T244" i="2"/>
  <c r="U244" i="2"/>
  <c r="T245" i="2"/>
  <c r="U245" i="2"/>
  <c r="T246" i="2"/>
  <c r="U246" i="2"/>
  <c r="T247" i="2"/>
  <c r="U247" i="2"/>
  <c r="T248" i="2"/>
  <c r="U248" i="2"/>
  <c r="T249" i="2"/>
  <c r="U249" i="2"/>
  <c r="T250" i="2"/>
  <c r="U250" i="2"/>
  <c r="T251" i="2"/>
  <c r="U251" i="2"/>
  <c r="T252" i="2"/>
  <c r="U252" i="2"/>
  <c r="T253" i="2"/>
  <c r="U253" i="2"/>
  <c r="T254" i="2"/>
  <c r="U254" i="2"/>
  <c r="T255" i="2"/>
  <c r="U255" i="2"/>
  <c r="T256" i="2"/>
  <c r="U256" i="2"/>
  <c r="T257" i="2"/>
  <c r="U257" i="2"/>
  <c r="T258" i="2"/>
  <c r="U258" i="2"/>
  <c r="T259" i="2"/>
  <c r="U259" i="2"/>
  <c r="T260" i="2"/>
  <c r="U260" i="2"/>
  <c r="T261" i="2"/>
  <c r="U261" i="2"/>
  <c r="T262" i="2"/>
  <c r="U262" i="2"/>
  <c r="T263" i="2"/>
  <c r="U263" i="2"/>
  <c r="T264" i="2"/>
  <c r="U264" i="2"/>
  <c r="T265" i="2"/>
  <c r="U265" i="2"/>
  <c r="T266" i="2"/>
  <c r="U266" i="2"/>
  <c r="T267" i="2"/>
  <c r="U267" i="2"/>
  <c r="T268" i="2"/>
  <c r="U268" i="2"/>
  <c r="T269" i="2"/>
  <c r="U269" i="2"/>
  <c r="T270" i="2"/>
  <c r="U270" i="2"/>
  <c r="T272" i="2"/>
  <c r="U272" i="2"/>
  <c r="T273" i="2"/>
  <c r="U273" i="2"/>
  <c r="T274" i="2"/>
  <c r="U274" i="2"/>
  <c r="T275" i="2"/>
  <c r="U275" i="2"/>
  <c r="T276" i="2"/>
  <c r="U276" i="2"/>
  <c r="T277" i="2"/>
  <c r="U277" i="2"/>
  <c r="T278" i="2"/>
  <c r="U278" i="2"/>
  <c r="T279" i="2"/>
  <c r="U279" i="2"/>
  <c r="T281" i="2"/>
  <c r="U281" i="2"/>
  <c r="T282" i="2"/>
  <c r="U282" i="2"/>
  <c r="T283" i="2"/>
  <c r="U283" i="2"/>
  <c r="T284" i="2"/>
  <c r="U284" i="2"/>
  <c r="T285" i="2"/>
  <c r="U285" i="2"/>
  <c r="T286" i="2"/>
  <c r="U286" i="2"/>
  <c r="T287" i="2"/>
  <c r="U287" i="2"/>
  <c r="T289" i="2"/>
  <c r="U289" i="2"/>
  <c r="T290" i="2"/>
  <c r="U290" i="2"/>
  <c r="T291" i="2"/>
  <c r="U291" i="2"/>
  <c r="T292" i="2"/>
  <c r="U292" i="2"/>
  <c r="T293" i="2"/>
  <c r="U293" i="2"/>
  <c r="T294" i="2"/>
  <c r="U294" i="2"/>
  <c r="T295" i="2"/>
  <c r="U295" i="2"/>
  <c r="T296" i="2"/>
  <c r="U296" i="2"/>
  <c r="T297" i="2"/>
  <c r="U297" i="2"/>
  <c r="T298" i="2"/>
  <c r="U298" i="2"/>
  <c r="T299" i="2"/>
  <c r="U299" i="2"/>
  <c r="T300" i="2"/>
  <c r="U300" i="2"/>
  <c r="T301" i="2"/>
  <c r="U301" i="2"/>
  <c r="T302" i="2"/>
  <c r="U302" i="2"/>
  <c r="T303" i="2"/>
  <c r="U303" i="2"/>
  <c r="T304" i="2"/>
  <c r="U304" i="2"/>
  <c r="T305" i="2"/>
  <c r="U305" i="2"/>
  <c r="T306" i="2"/>
  <c r="U306" i="2"/>
  <c r="T308" i="2"/>
  <c r="U308" i="2"/>
  <c r="T309" i="2"/>
  <c r="U309" i="2"/>
  <c r="T310" i="2"/>
  <c r="U310" i="2"/>
  <c r="T311" i="2"/>
  <c r="U311" i="2"/>
  <c r="T313" i="2"/>
  <c r="U313" i="2"/>
  <c r="T314" i="2"/>
  <c r="U314" i="2"/>
  <c r="T315" i="2"/>
  <c r="U315" i="2"/>
  <c r="T316" i="2"/>
  <c r="U316" i="2"/>
  <c r="T317" i="2"/>
  <c r="U317" i="2"/>
  <c r="T318" i="2"/>
  <c r="U318" i="2"/>
  <c r="T319" i="2"/>
  <c r="U319" i="2"/>
  <c r="T320" i="2"/>
  <c r="U320" i="2"/>
  <c r="T321" i="2"/>
  <c r="U321" i="2"/>
  <c r="T322" i="2"/>
  <c r="U322" i="2"/>
  <c r="T323" i="2"/>
  <c r="U323" i="2"/>
  <c r="T324" i="2"/>
  <c r="U324" i="2"/>
  <c r="T325" i="2"/>
  <c r="U325" i="2"/>
  <c r="T326" i="2"/>
  <c r="U326" i="2"/>
  <c r="T327" i="2"/>
  <c r="U327" i="2"/>
  <c r="T328" i="2"/>
  <c r="U328" i="2"/>
  <c r="T329" i="2"/>
  <c r="U329" i="2"/>
  <c r="T330" i="2"/>
  <c r="U330" i="2"/>
  <c r="T331" i="2"/>
  <c r="U331" i="2"/>
  <c r="T332" i="2"/>
  <c r="U332" i="2"/>
  <c r="T333" i="2"/>
  <c r="U333" i="2"/>
  <c r="T334" i="2"/>
  <c r="U334" i="2"/>
  <c r="T335" i="2"/>
  <c r="U335" i="2"/>
  <c r="T336" i="2"/>
  <c r="U336" i="2"/>
  <c r="T337" i="2"/>
  <c r="U337" i="2"/>
  <c r="T338" i="2"/>
  <c r="U338" i="2"/>
  <c r="T340" i="2"/>
  <c r="U340" i="2"/>
  <c r="T341" i="2"/>
  <c r="U341" i="2"/>
  <c r="T342" i="2"/>
  <c r="U342" i="2"/>
  <c r="T343" i="2"/>
  <c r="U343" i="2"/>
  <c r="T344" i="2"/>
  <c r="U344" i="2"/>
  <c r="T345" i="2"/>
  <c r="U345" i="2"/>
  <c r="T347" i="2"/>
  <c r="U347" i="2"/>
  <c r="T348" i="2"/>
  <c r="U348" i="2"/>
  <c r="T349" i="2"/>
  <c r="U349" i="2"/>
  <c r="T350" i="2"/>
  <c r="U350" i="2"/>
  <c r="T351" i="2"/>
  <c r="U351" i="2"/>
  <c r="T352" i="2"/>
  <c r="U352" i="2"/>
  <c r="T353" i="2"/>
  <c r="U353" i="2"/>
  <c r="T354" i="2"/>
  <c r="U354" i="2"/>
  <c r="T355" i="2"/>
  <c r="U355" i="2"/>
  <c r="T356" i="2"/>
  <c r="U356" i="2"/>
  <c r="T357" i="2"/>
  <c r="U357" i="2"/>
  <c r="T358" i="2"/>
  <c r="U358" i="2"/>
  <c r="T359" i="2"/>
  <c r="U359" i="2"/>
  <c r="T360" i="2"/>
  <c r="U360" i="2"/>
  <c r="T361" i="2"/>
  <c r="U361" i="2"/>
  <c r="T362" i="2"/>
  <c r="U362" i="2"/>
  <c r="T363" i="2"/>
  <c r="U363" i="2"/>
  <c r="T364" i="2"/>
  <c r="U364" i="2"/>
  <c r="T365" i="2"/>
  <c r="U365" i="2"/>
  <c r="T366" i="2"/>
  <c r="U366" i="2"/>
  <c r="T367" i="2"/>
  <c r="U367" i="2"/>
  <c r="T368" i="2"/>
  <c r="U368" i="2"/>
  <c r="T369" i="2"/>
  <c r="U369" i="2"/>
  <c r="T370" i="2"/>
  <c r="U370" i="2"/>
  <c r="T371" i="2"/>
  <c r="U371" i="2"/>
  <c r="T372" i="2"/>
  <c r="U372" i="2"/>
  <c r="T373" i="2"/>
  <c r="U373" i="2"/>
  <c r="T374" i="2"/>
  <c r="U374" i="2"/>
  <c r="T375" i="2"/>
  <c r="U375" i="2"/>
  <c r="T376" i="2"/>
  <c r="U376" i="2"/>
  <c r="T377" i="2"/>
  <c r="U377" i="2"/>
  <c r="T378" i="2"/>
  <c r="U378" i="2"/>
  <c r="T380" i="2"/>
  <c r="U380" i="2"/>
  <c r="T381" i="2"/>
  <c r="U381" i="2"/>
  <c r="T382" i="2"/>
  <c r="U382" i="2"/>
  <c r="T383" i="2"/>
  <c r="U383" i="2"/>
  <c r="T384" i="2"/>
  <c r="U384" i="2"/>
  <c r="T386" i="2"/>
  <c r="U386" i="2"/>
  <c r="T387" i="2"/>
  <c r="U387" i="2"/>
  <c r="T388" i="2"/>
  <c r="U388" i="2"/>
  <c r="T389" i="2"/>
  <c r="U389" i="2"/>
  <c r="T390" i="2"/>
  <c r="U390" i="2"/>
  <c r="T391" i="2"/>
  <c r="U391" i="2"/>
  <c r="T392" i="2"/>
  <c r="U392" i="2"/>
  <c r="T394" i="2"/>
  <c r="U394" i="2"/>
  <c r="T395" i="2"/>
  <c r="U395" i="2"/>
  <c r="T396" i="2"/>
  <c r="U396" i="2"/>
  <c r="T398" i="2"/>
  <c r="U398" i="2"/>
  <c r="T399" i="2"/>
  <c r="U399" i="2"/>
  <c r="T400" i="2"/>
  <c r="U400" i="2"/>
  <c r="T401" i="2"/>
  <c r="U401" i="2"/>
  <c r="T402" i="2"/>
  <c r="U402" i="2"/>
  <c r="T403" i="2"/>
  <c r="U403" i="2"/>
  <c r="T404" i="2"/>
  <c r="U404" i="2"/>
  <c r="T405" i="2"/>
  <c r="U405" i="2"/>
  <c r="T406" i="2"/>
  <c r="U406" i="2"/>
  <c r="T407" i="2"/>
  <c r="U407" i="2"/>
  <c r="T408" i="2"/>
  <c r="U408" i="2"/>
  <c r="T409" i="2"/>
  <c r="U409" i="2"/>
  <c r="T410" i="2"/>
  <c r="U410" i="2"/>
  <c r="T411" i="2"/>
  <c r="U411" i="2"/>
  <c r="T412" i="2"/>
  <c r="U412" i="2"/>
  <c r="T413" i="2"/>
  <c r="U413" i="2"/>
  <c r="T414" i="2"/>
  <c r="U414" i="2"/>
  <c r="T415" i="2"/>
  <c r="U415" i="2"/>
  <c r="T416" i="2"/>
  <c r="U416" i="2"/>
  <c r="T417" i="2"/>
  <c r="U417" i="2"/>
  <c r="T418" i="2"/>
  <c r="U418" i="2"/>
  <c r="T419" i="2"/>
  <c r="U419" i="2"/>
  <c r="T420" i="2"/>
  <c r="U420" i="2"/>
  <c r="T421" i="2"/>
  <c r="U421" i="2"/>
  <c r="T422" i="2"/>
  <c r="U422" i="2"/>
  <c r="T423" i="2"/>
  <c r="U423" i="2"/>
  <c r="T424" i="2"/>
  <c r="U424" i="2"/>
  <c r="T425" i="2"/>
  <c r="U425" i="2"/>
  <c r="T426" i="2"/>
  <c r="U426" i="2"/>
  <c r="T427" i="2"/>
  <c r="U427" i="2"/>
  <c r="T428" i="2"/>
  <c r="U428" i="2"/>
  <c r="T429" i="2"/>
  <c r="U429" i="2"/>
  <c r="T430" i="2"/>
  <c r="U430" i="2"/>
  <c r="T431" i="2"/>
  <c r="U431" i="2"/>
  <c r="T432" i="2"/>
  <c r="U432" i="2"/>
  <c r="T434" i="2"/>
  <c r="U434" i="2"/>
  <c r="T435" i="2"/>
  <c r="U435" i="2"/>
  <c r="T436" i="2"/>
  <c r="U436" i="2"/>
  <c r="T438" i="2"/>
  <c r="U438" i="2"/>
  <c r="T439" i="2"/>
  <c r="U439" i="2"/>
  <c r="T440" i="2"/>
  <c r="U440" i="2"/>
  <c r="T441" i="2"/>
  <c r="U441" i="2"/>
  <c r="T442" i="2"/>
  <c r="U442" i="2"/>
  <c r="T443" i="2"/>
  <c r="U443" i="2"/>
  <c r="T445" i="2"/>
  <c r="U445" i="2"/>
  <c r="T446" i="2"/>
  <c r="U446" i="2"/>
  <c r="T447" i="2"/>
  <c r="U447" i="2"/>
  <c r="T448" i="2"/>
  <c r="U448" i="2"/>
  <c r="T450" i="2"/>
  <c r="U450" i="2"/>
  <c r="T451" i="2"/>
  <c r="U451" i="2"/>
  <c r="T452" i="2"/>
  <c r="U452" i="2"/>
  <c r="T453" i="2"/>
  <c r="U453" i="2"/>
  <c r="T454" i="2"/>
  <c r="U454" i="2"/>
  <c r="T455" i="2"/>
  <c r="U455" i="2"/>
  <c r="T456" i="2"/>
  <c r="U456" i="2"/>
  <c r="T457" i="2"/>
  <c r="U457" i="2"/>
  <c r="T458" i="2"/>
  <c r="U458" i="2"/>
  <c r="T459" i="2"/>
  <c r="U459" i="2"/>
  <c r="T460" i="2"/>
  <c r="U460" i="2"/>
  <c r="T461" i="2"/>
  <c r="U461" i="2"/>
  <c r="T462" i="2"/>
  <c r="U462" i="2"/>
  <c r="T463" i="2"/>
  <c r="U463" i="2"/>
  <c r="T464" i="2"/>
  <c r="U464" i="2"/>
  <c r="T465" i="2"/>
  <c r="U465" i="2"/>
  <c r="T466" i="2"/>
  <c r="U466" i="2"/>
  <c r="T467" i="2"/>
  <c r="U467" i="2"/>
  <c r="T468" i="2"/>
  <c r="U468" i="2"/>
  <c r="T469" i="2"/>
  <c r="U469" i="2"/>
  <c r="T470" i="2"/>
  <c r="U470" i="2"/>
  <c r="T471" i="2"/>
  <c r="U471" i="2"/>
  <c r="T472" i="2"/>
  <c r="U472" i="2"/>
  <c r="T473" i="2"/>
  <c r="U473" i="2"/>
  <c r="T474" i="2"/>
  <c r="U474" i="2"/>
  <c r="T475" i="2"/>
  <c r="U475" i="2"/>
  <c r="T476" i="2"/>
  <c r="U476" i="2"/>
  <c r="T477" i="2"/>
  <c r="U477" i="2"/>
  <c r="T478" i="2"/>
  <c r="U478" i="2"/>
  <c r="T479" i="2"/>
  <c r="U479" i="2"/>
  <c r="T480" i="2"/>
  <c r="U480" i="2"/>
  <c r="T481" i="2"/>
  <c r="U481" i="2"/>
  <c r="T482" i="2"/>
  <c r="U482" i="2"/>
  <c r="T483" i="2"/>
  <c r="U483" i="2"/>
  <c r="T484" i="2"/>
  <c r="U484" i="2"/>
  <c r="T485" i="2"/>
  <c r="U485" i="2"/>
  <c r="T486" i="2"/>
  <c r="U486" i="2"/>
  <c r="T487" i="2"/>
  <c r="U487" i="2"/>
  <c r="T488" i="2"/>
  <c r="U488" i="2"/>
  <c r="T489" i="2"/>
  <c r="U489" i="2"/>
  <c r="T490" i="2"/>
  <c r="U490" i="2"/>
  <c r="T491" i="2"/>
  <c r="U491" i="2"/>
  <c r="T492" i="2"/>
  <c r="U492" i="2"/>
  <c r="T493" i="2"/>
  <c r="U493" i="2"/>
  <c r="T494" i="2"/>
  <c r="U494" i="2"/>
  <c r="T495" i="2"/>
  <c r="U495" i="2"/>
  <c r="T496" i="2"/>
  <c r="U496" i="2"/>
  <c r="T497" i="2"/>
  <c r="U497" i="2"/>
  <c r="T498" i="2"/>
  <c r="U498" i="2"/>
  <c r="T499" i="2"/>
  <c r="U499" i="2"/>
  <c r="T500" i="2"/>
  <c r="U500" i="2"/>
  <c r="T501" i="2"/>
  <c r="U501" i="2"/>
  <c r="T502" i="2"/>
  <c r="U502" i="2"/>
  <c r="T503" i="2"/>
  <c r="U503" i="2"/>
  <c r="T504" i="2"/>
  <c r="U504" i="2"/>
  <c r="T505" i="2"/>
  <c r="U505" i="2"/>
  <c r="T506" i="2"/>
  <c r="U506" i="2"/>
  <c r="T507" i="2"/>
  <c r="U507" i="2"/>
  <c r="T508" i="2"/>
  <c r="U508" i="2"/>
  <c r="T509" i="2"/>
  <c r="U509" i="2"/>
  <c r="T510" i="2"/>
  <c r="U510" i="2"/>
  <c r="T511" i="2"/>
  <c r="U511" i="2"/>
  <c r="T512" i="2"/>
  <c r="U512" i="2"/>
  <c r="T513" i="2"/>
  <c r="U513" i="2"/>
  <c r="T514" i="2"/>
  <c r="U514" i="2"/>
  <c r="T515" i="2"/>
  <c r="U515" i="2"/>
  <c r="T516" i="2"/>
  <c r="U516" i="2"/>
  <c r="T517" i="2"/>
  <c r="U517" i="2"/>
  <c r="T518" i="2"/>
  <c r="U518" i="2"/>
  <c r="T519" i="2"/>
  <c r="U519" i="2"/>
  <c r="T520" i="2"/>
  <c r="U520" i="2"/>
  <c r="T521" i="2"/>
  <c r="U521" i="2"/>
  <c r="T522" i="2"/>
  <c r="U522" i="2"/>
  <c r="T523" i="2"/>
  <c r="U523" i="2"/>
  <c r="T524" i="2"/>
  <c r="U524" i="2"/>
  <c r="T525" i="2"/>
  <c r="U525" i="2"/>
  <c r="T526" i="2"/>
  <c r="U526" i="2"/>
  <c r="T527" i="2"/>
  <c r="U527" i="2"/>
  <c r="T528" i="2"/>
  <c r="U528" i="2"/>
  <c r="T529" i="2"/>
  <c r="U529" i="2"/>
  <c r="T530" i="2"/>
  <c r="U530" i="2"/>
  <c r="T531" i="2"/>
  <c r="U531" i="2"/>
  <c r="T532" i="2"/>
  <c r="U532" i="2"/>
  <c r="T533" i="2"/>
  <c r="U533" i="2"/>
  <c r="T534" i="2"/>
  <c r="U534" i="2"/>
  <c r="T535" i="2"/>
  <c r="U535" i="2"/>
  <c r="T536" i="2"/>
  <c r="U536" i="2"/>
  <c r="T537" i="2"/>
  <c r="U537" i="2"/>
  <c r="T538" i="2"/>
  <c r="U538" i="2"/>
  <c r="T539" i="2"/>
  <c r="U539" i="2"/>
  <c r="T540" i="2"/>
  <c r="U540" i="2"/>
  <c r="T541" i="2"/>
  <c r="U541" i="2"/>
  <c r="T542" i="2"/>
  <c r="U542" i="2"/>
  <c r="T543" i="2"/>
  <c r="U543" i="2"/>
  <c r="T544" i="2"/>
  <c r="U544" i="2"/>
  <c r="T545" i="2"/>
  <c r="U545" i="2"/>
  <c r="T546" i="2"/>
  <c r="U546" i="2"/>
  <c r="T547" i="2"/>
  <c r="U547" i="2"/>
  <c r="T548" i="2"/>
  <c r="U548" i="2"/>
  <c r="T549" i="2"/>
  <c r="U549" i="2"/>
  <c r="T550" i="2"/>
  <c r="U550" i="2"/>
  <c r="T551" i="2"/>
  <c r="U551" i="2"/>
  <c r="T552" i="2"/>
  <c r="U552" i="2"/>
  <c r="T553" i="2"/>
  <c r="U553" i="2"/>
  <c r="T554" i="2"/>
  <c r="U554" i="2"/>
  <c r="T555" i="2"/>
  <c r="U555" i="2"/>
  <c r="T556" i="2"/>
  <c r="U556" i="2"/>
  <c r="T557" i="2"/>
  <c r="U557" i="2"/>
  <c r="T559" i="2"/>
  <c r="U559" i="2"/>
  <c r="T560" i="2"/>
  <c r="U560" i="2"/>
  <c r="T561" i="2"/>
  <c r="U561" i="2"/>
  <c r="T563" i="2"/>
  <c r="U563" i="2"/>
  <c r="T564" i="2"/>
  <c r="U564" i="2"/>
  <c r="T565" i="2"/>
  <c r="U565" i="2"/>
  <c r="T566" i="2"/>
  <c r="U566" i="2"/>
  <c r="T567" i="2"/>
  <c r="U567" i="2"/>
  <c r="T568" i="2"/>
  <c r="U568" i="2"/>
  <c r="T569" i="2"/>
  <c r="U569" i="2"/>
  <c r="T570" i="2"/>
  <c r="U570" i="2"/>
  <c r="T571" i="2"/>
  <c r="U571" i="2"/>
  <c r="T572" i="2"/>
  <c r="U572" i="2"/>
  <c r="T573" i="2"/>
  <c r="U573" i="2"/>
  <c r="T574" i="2"/>
  <c r="U574" i="2"/>
  <c r="T575" i="2"/>
  <c r="U575" i="2"/>
  <c r="T576" i="2"/>
  <c r="U576" i="2"/>
  <c r="T577" i="2"/>
  <c r="U577" i="2"/>
  <c r="T578" i="2"/>
  <c r="U578" i="2"/>
  <c r="T579" i="2"/>
  <c r="U579" i="2"/>
  <c r="T580" i="2"/>
  <c r="U580" i="2"/>
  <c r="T581" i="2"/>
  <c r="U581" i="2"/>
  <c r="T582" i="2"/>
  <c r="U582" i="2"/>
  <c r="T583" i="2"/>
  <c r="U583" i="2"/>
  <c r="T584" i="2"/>
  <c r="U584" i="2"/>
  <c r="T585" i="2"/>
  <c r="U585" i="2"/>
  <c r="T586" i="2"/>
  <c r="U586" i="2"/>
  <c r="U6" i="2"/>
  <c r="K6" i="2"/>
  <c r="T6" i="2"/>
  <c r="L154" i="7" l="1"/>
  <c r="K154" i="7"/>
  <c r="L153" i="7"/>
  <c r="K153" i="7"/>
  <c r="L152" i="7"/>
  <c r="K152" i="7"/>
  <c r="L151" i="7"/>
  <c r="K151" i="7"/>
  <c r="L150" i="7"/>
  <c r="K150" i="7"/>
  <c r="L148" i="7"/>
  <c r="K148" i="7"/>
  <c r="L147" i="7"/>
  <c r="K147" i="7"/>
  <c r="L146" i="7"/>
  <c r="K146" i="7"/>
  <c r="L145" i="7"/>
  <c r="K145" i="7"/>
  <c r="L144" i="7"/>
  <c r="K144" i="7"/>
  <c r="L143" i="7"/>
  <c r="K143" i="7"/>
  <c r="L142" i="7"/>
  <c r="K142" i="7"/>
  <c r="L141" i="7"/>
  <c r="K141" i="7"/>
  <c r="L140" i="7"/>
  <c r="K140" i="7"/>
  <c r="L139" i="7"/>
  <c r="K139" i="7"/>
  <c r="L138" i="7"/>
  <c r="K138" i="7"/>
  <c r="L137" i="7"/>
  <c r="K137" i="7"/>
  <c r="L136" i="7"/>
  <c r="K136" i="7"/>
  <c r="L135" i="7"/>
  <c r="K135" i="7"/>
  <c r="L134" i="7"/>
  <c r="K134" i="7"/>
  <c r="L133" i="7"/>
  <c r="K133" i="7"/>
  <c r="L132" i="7"/>
  <c r="K132" i="7"/>
  <c r="L131" i="7"/>
  <c r="K131" i="7"/>
  <c r="L130" i="7"/>
  <c r="K130" i="7"/>
  <c r="L129" i="7"/>
  <c r="K129" i="7"/>
  <c r="L128" i="7"/>
  <c r="K128" i="7"/>
  <c r="L127" i="7"/>
  <c r="K127" i="7"/>
  <c r="L126" i="7"/>
  <c r="K126" i="7"/>
  <c r="L125" i="7"/>
  <c r="K125" i="7"/>
  <c r="L124" i="7"/>
  <c r="K124" i="7"/>
  <c r="L123" i="7"/>
  <c r="K123" i="7"/>
  <c r="L122" i="7"/>
  <c r="K122" i="7"/>
  <c r="L121" i="7"/>
  <c r="K121" i="7"/>
  <c r="L120" i="7"/>
  <c r="K120" i="7"/>
  <c r="L119" i="7"/>
  <c r="K119" i="7"/>
  <c r="L118" i="7"/>
  <c r="K118" i="7"/>
  <c r="L117" i="7"/>
  <c r="K117" i="7"/>
  <c r="L116" i="7"/>
  <c r="K116" i="7"/>
  <c r="L115" i="7"/>
  <c r="K115" i="7"/>
  <c r="L113" i="7"/>
  <c r="K113" i="7"/>
  <c r="L112" i="7"/>
  <c r="K112" i="7"/>
  <c r="L111" i="7"/>
  <c r="K111" i="7"/>
  <c r="L110" i="7"/>
  <c r="K110" i="7"/>
  <c r="L109" i="7"/>
  <c r="K109" i="7"/>
  <c r="L108" i="7"/>
  <c r="K108" i="7"/>
  <c r="L107" i="7"/>
  <c r="K107" i="7"/>
  <c r="L106" i="7"/>
  <c r="K106" i="7"/>
  <c r="L105" i="7"/>
  <c r="K105" i="7"/>
  <c r="L104" i="7"/>
  <c r="K104" i="7"/>
  <c r="L103" i="7"/>
  <c r="K103" i="7"/>
  <c r="L102" i="7"/>
  <c r="K102" i="7"/>
  <c r="L101" i="7"/>
  <c r="K101" i="7"/>
  <c r="L100" i="7"/>
  <c r="K100" i="7"/>
  <c r="L99" i="7"/>
  <c r="K99" i="7"/>
  <c r="L98" i="7"/>
  <c r="K98" i="7"/>
  <c r="L97" i="7"/>
  <c r="K97" i="7"/>
  <c r="L96" i="7"/>
  <c r="K96" i="7"/>
  <c r="L95" i="7"/>
  <c r="K95" i="7"/>
  <c r="L94" i="7"/>
  <c r="K94" i="7"/>
  <c r="L93" i="7"/>
  <c r="K93" i="7"/>
  <c r="L92" i="7"/>
  <c r="K92" i="7"/>
  <c r="L91" i="7"/>
  <c r="K91" i="7"/>
  <c r="L90" i="7"/>
  <c r="K90" i="7"/>
  <c r="L89" i="7"/>
  <c r="K89" i="7"/>
  <c r="L88" i="7"/>
  <c r="K88" i="7"/>
  <c r="L87" i="7"/>
  <c r="K87" i="7"/>
  <c r="L86" i="7"/>
  <c r="K86" i="7"/>
  <c r="L85" i="7"/>
  <c r="K85" i="7"/>
  <c r="L84" i="7"/>
  <c r="K84" i="7"/>
  <c r="L83" i="7"/>
  <c r="K83" i="7"/>
  <c r="L82" i="7"/>
  <c r="K82" i="7"/>
  <c r="L81" i="7"/>
  <c r="K81" i="7"/>
  <c r="L80" i="7"/>
  <c r="K80" i="7"/>
  <c r="L79" i="7"/>
  <c r="K79" i="7"/>
  <c r="L78" i="7"/>
  <c r="K78" i="7"/>
  <c r="L77" i="7"/>
  <c r="K77" i="7"/>
  <c r="L75" i="7"/>
  <c r="K75" i="7"/>
  <c r="L74" i="7"/>
  <c r="K74" i="7"/>
  <c r="L73" i="7"/>
  <c r="K73" i="7"/>
  <c r="L72" i="7"/>
  <c r="K72" i="7"/>
  <c r="L71" i="7"/>
  <c r="K71" i="7"/>
  <c r="L70" i="7"/>
  <c r="K70" i="7"/>
  <c r="L69" i="7"/>
  <c r="K69" i="7"/>
  <c r="L68" i="7"/>
  <c r="K68" i="7"/>
  <c r="L67" i="7"/>
  <c r="K67" i="7"/>
  <c r="L66" i="7"/>
  <c r="K66" i="7"/>
  <c r="L65" i="7"/>
  <c r="K65" i="7"/>
  <c r="L64" i="7"/>
  <c r="K64" i="7"/>
  <c r="L63" i="7"/>
  <c r="K63" i="7"/>
  <c r="L62" i="7"/>
  <c r="K62" i="7"/>
  <c r="L61" i="7"/>
  <c r="K61" i="7"/>
  <c r="L60" i="7"/>
  <c r="K60" i="7"/>
  <c r="L59" i="7"/>
  <c r="K59" i="7"/>
  <c r="L58" i="7"/>
  <c r="K58" i="7"/>
  <c r="L57" i="7"/>
  <c r="K57" i="7"/>
  <c r="L56" i="7"/>
  <c r="K56" i="7"/>
  <c r="L55" i="7"/>
  <c r="K55" i="7"/>
  <c r="L54" i="7"/>
  <c r="K54" i="7"/>
  <c r="L53" i="7"/>
  <c r="K53" i="7"/>
  <c r="L52" i="7"/>
  <c r="K52" i="7"/>
  <c r="L51" i="7"/>
  <c r="K51" i="7"/>
  <c r="L50" i="7"/>
  <c r="K50" i="7"/>
  <c r="L49" i="7"/>
  <c r="K49" i="7"/>
  <c r="L48" i="7"/>
  <c r="K48" i="7"/>
  <c r="L47" i="7"/>
  <c r="K47" i="7"/>
  <c r="L46" i="7"/>
  <c r="K46" i="7"/>
  <c r="L45" i="7"/>
  <c r="K45" i="7"/>
  <c r="L44" i="7"/>
  <c r="K44" i="7"/>
  <c r="L43" i="7"/>
  <c r="K43" i="7"/>
  <c r="L42" i="7"/>
  <c r="K42" i="7"/>
  <c r="L41" i="7"/>
  <c r="K41" i="7"/>
  <c r="L40" i="7"/>
  <c r="K40" i="7"/>
  <c r="L39" i="7"/>
  <c r="K39" i="7"/>
  <c r="L38" i="7"/>
  <c r="K38" i="7"/>
  <c r="L37" i="7"/>
  <c r="K37" i="7"/>
  <c r="L36" i="7"/>
  <c r="K36" i="7"/>
  <c r="L35" i="7"/>
  <c r="K35" i="7"/>
  <c r="L34" i="7"/>
  <c r="K34" i="7"/>
  <c r="L33" i="7"/>
  <c r="K33" i="7"/>
  <c r="L32" i="7"/>
  <c r="K32" i="7"/>
  <c r="L31" i="7"/>
  <c r="K31" i="7"/>
  <c r="L30" i="7"/>
  <c r="K30" i="7"/>
  <c r="L29" i="7"/>
  <c r="K29" i="7"/>
  <c r="L28" i="7"/>
  <c r="K28" i="7"/>
  <c r="L27" i="7"/>
  <c r="K27" i="7"/>
  <c r="L26" i="7"/>
  <c r="K26" i="7"/>
  <c r="L25" i="7"/>
  <c r="K25" i="7"/>
  <c r="L24" i="7"/>
  <c r="K24" i="7"/>
  <c r="L23" i="7"/>
  <c r="K23" i="7"/>
  <c r="L22" i="7"/>
  <c r="K22" i="7"/>
  <c r="L21" i="7"/>
  <c r="K21" i="7"/>
  <c r="L20" i="7"/>
  <c r="K20" i="7"/>
  <c r="L19" i="7"/>
  <c r="K19" i="7"/>
  <c r="L18" i="7"/>
  <c r="K18" i="7"/>
  <c r="L17" i="7"/>
  <c r="K17" i="7"/>
  <c r="L16" i="7"/>
  <c r="K16" i="7"/>
  <c r="L15" i="7"/>
  <c r="K15" i="7"/>
  <c r="L14" i="7"/>
  <c r="K14" i="7"/>
  <c r="L13" i="7"/>
  <c r="K13" i="7"/>
  <c r="L12" i="7"/>
  <c r="K12" i="7"/>
  <c r="L11" i="7"/>
  <c r="K11" i="7"/>
  <c r="L10" i="7"/>
  <c r="K10" i="7"/>
  <c r="L9" i="7"/>
  <c r="K9" i="7"/>
  <c r="L8" i="7"/>
  <c r="K8" i="7"/>
  <c r="L7" i="7"/>
  <c r="K7" i="7"/>
  <c r="L6" i="7"/>
  <c r="K6" i="7"/>
  <c r="J7" i="2"/>
  <c r="K7" i="2"/>
  <c r="J8" i="2"/>
  <c r="K8" i="2"/>
  <c r="J9" i="2"/>
  <c r="K9" i="2"/>
  <c r="J10" i="2"/>
  <c r="K10" i="2"/>
  <c r="J11" i="2"/>
  <c r="K11" i="2"/>
  <c r="J12" i="2"/>
  <c r="K12" i="2"/>
  <c r="J13" i="2"/>
  <c r="K13" i="2"/>
  <c r="J14" i="2"/>
  <c r="K14" i="2"/>
  <c r="J15" i="2"/>
  <c r="K15" i="2"/>
  <c r="J16" i="2"/>
  <c r="K16" i="2"/>
  <c r="J17" i="2"/>
  <c r="K17" i="2"/>
  <c r="J18" i="2"/>
  <c r="K18" i="2"/>
  <c r="J19" i="2"/>
  <c r="K19" i="2"/>
  <c r="J20" i="2"/>
  <c r="K20" i="2"/>
  <c r="J21" i="2"/>
  <c r="K21" i="2"/>
  <c r="J22" i="2"/>
  <c r="K22" i="2"/>
  <c r="J23" i="2"/>
  <c r="K23" i="2"/>
  <c r="J24" i="2"/>
  <c r="K24" i="2"/>
  <c r="J25" i="2"/>
  <c r="K25" i="2"/>
  <c r="J26" i="2"/>
  <c r="K26" i="2"/>
  <c r="J27" i="2"/>
  <c r="K27" i="2"/>
  <c r="J28" i="2"/>
  <c r="K28" i="2"/>
  <c r="J29" i="2"/>
  <c r="K29" i="2"/>
  <c r="J30" i="2"/>
  <c r="K30" i="2"/>
  <c r="J31" i="2"/>
  <c r="K31" i="2"/>
  <c r="J32" i="2"/>
  <c r="K32" i="2"/>
  <c r="J33" i="2"/>
  <c r="K33" i="2"/>
  <c r="J34" i="2"/>
  <c r="K34" i="2"/>
  <c r="J35" i="2"/>
  <c r="K35" i="2"/>
  <c r="J36" i="2"/>
  <c r="K36" i="2"/>
  <c r="J37" i="2"/>
  <c r="K37" i="2"/>
  <c r="J38" i="2"/>
  <c r="K38" i="2"/>
  <c r="J39" i="2"/>
  <c r="K39" i="2"/>
  <c r="J40" i="2"/>
  <c r="K40" i="2"/>
  <c r="J41" i="2"/>
  <c r="K41" i="2"/>
  <c r="J42" i="2"/>
  <c r="K42" i="2"/>
  <c r="J43" i="2"/>
  <c r="K43" i="2"/>
  <c r="J44" i="2"/>
  <c r="K44" i="2"/>
  <c r="J45" i="2"/>
  <c r="K45" i="2"/>
  <c r="J46" i="2"/>
  <c r="K46" i="2"/>
  <c r="J47" i="2"/>
  <c r="K47" i="2"/>
  <c r="J48" i="2"/>
  <c r="K48" i="2"/>
  <c r="J49" i="2"/>
  <c r="K49" i="2"/>
  <c r="J50" i="2"/>
  <c r="K50" i="2"/>
  <c r="J51" i="2"/>
  <c r="K51" i="2"/>
  <c r="J52" i="2"/>
  <c r="K52" i="2"/>
  <c r="J53" i="2"/>
  <c r="K53" i="2"/>
  <c r="J54" i="2"/>
  <c r="K54" i="2"/>
  <c r="J55" i="2"/>
  <c r="K55" i="2"/>
  <c r="J56" i="2"/>
  <c r="K56" i="2"/>
  <c r="J57" i="2"/>
  <c r="K57" i="2"/>
  <c r="J58" i="2"/>
  <c r="K58" i="2"/>
  <c r="J59" i="2"/>
  <c r="K59" i="2"/>
  <c r="J60" i="2"/>
  <c r="K60" i="2"/>
  <c r="J61" i="2"/>
  <c r="J62" i="2"/>
  <c r="K62" i="2"/>
  <c r="J63" i="2"/>
  <c r="K63" i="2"/>
  <c r="J64" i="2"/>
  <c r="K64" i="2"/>
  <c r="J65" i="2"/>
  <c r="K65" i="2"/>
  <c r="J66" i="2"/>
  <c r="J67" i="2"/>
  <c r="K67" i="2"/>
  <c r="J68" i="2"/>
  <c r="K68" i="2"/>
  <c r="J69" i="2"/>
  <c r="K69" i="2"/>
  <c r="J70" i="2"/>
  <c r="K70" i="2"/>
  <c r="J71" i="2"/>
  <c r="K71" i="2"/>
  <c r="J72" i="2"/>
  <c r="K72" i="2"/>
  <c r="J73" i="2"/>
  <c r="K73" i="2"/>
  <c r="J74" i="2"/>
  <c r="K74" i="2"/>
  <c r="J75" i="2"/>
  <c r="K75" i="2"/>
  <c r="J76" i="2"/>
  <c r="K76" i="2"/>
  <c r="J77" i="2"/>
  <c r="K77" i="2"/>
  <c r="J78" i="2"/>
  <c r="K78" i="2"/>
  <c r="J79" i="2"/>
  <c r="K79" i="2"/>
  <c r="J80" i="2"/>
  <c r="K80" i="2"/>
  <c r="J81" i="2"/>
  <c r="K81" i="2"/>
  <c r="J82" i="2"/>
  <c r="K82" i="2"/>
  <c r="J83" i="2"/>
  <c r="K83" i="2"/>
  <c r="J84" i="2"/>
  <c r="K84" i="2"/>
  <c r="J85" i="2"/>
  <c r="K85" i="2"/>
  <c r="J86" i="2"/>
  <c r="K86" i="2"/>
  <c r="J87" i="2"/>
  <c r="K87" i="2"/>
  <c r="J88" i="2"/>
  <c r="K88" i="2"/>
  <c r="J89" i="2"/>
  <c r="K89" i="2"/>
  <c r="J90" i="2"/>
  <c r="K90" i="2"/>
  <c r="J91" i="2"/>
  <c r="K91" i="2"/>
  <c r="J92" i="2"/>
  <c r="K92" i="2"/>
  <c r="J93" i="2"/>
  <c r="K93" i="2"/>
  <c r="J94" i="2"/>
  <c r="K94" i="2"/>
  <c r="J95" i="2"/>
  <c r="K95" i="2"/>
  <c r="J96" i="2"/>
  <c r="K96" i="2"/>
  <c r="J97" i="2"/>
  <c r="K97" i="2"/>
  <c r="J98" i="2"/>
  <c r="K98" i="2"/>
  <c r="J99" i="2"/>
  <c r="K99" i="2"/>
  <c r="J100" i="2"/>
  <c r="K100" i="2"/>
  <c r="J101" i="2"/>
  <c r="K101" i="2"/>
  <c r="J102" i="2"/>
  <c r="K102" i="2"/>
  <c r="J103" i="2"/>
  <c r="K103" i="2"/>
  <c r="J104" i="2"/>
  <c r="K104" i="2"/>
  <c r="J105" i="2"/>
  <c r="K105" i="2"/>
  <c r="J106" i="2"/>
  <c r="K106" i="2"/>
  <c r="J107" i="2"/>
  <c r="K107" i="2"/>
  <c r="J108" i="2"/>
  <c r="K108" i="2"/>
  <c r="J109" i="2"/>
  <c r="K109" i="2"/>
  <c r="J110" i="2"/>
  <c r="K110" i="2"/>
  <c r="J111" i="2"/>
  <c r="K111" i="2"/>
  <c r="J112" i="2"/>
  <c r="K112" i="2"/>
  <c r="J113" i="2"/>
  <c r="K113" i="2"/>
  <c r="J114" i="2"/>
  <c r="K114" i="2"/>
  <c r="J115" i="2"/>
  <c r="K115" i="2"/>
  <c r="J116" i="2"/>
  <c r="K116" i="2"/>
  <c r="J117" i="2"/>
  <c r="K117" i="2"/>
  <c r="J118" i="2"/>
  <c r="K118" i="2"/>
  <c r="J119" i="2"/>
  <c r="K119" i="2"/>
  <c r="J120" i="2"/>
  <c r="K120" i="2"/>
  <c r="J121" i="2"/>
  <c r="K121" i="2"/>
  <c r="J122" i="2"/>
  <c r="K122" i="2"/>
  <c r="J123" i="2"/>
  <c r="K123" i="2"/>
  <c r="J124" i="2"/>
  <c r="K124" i="2"/>
  <c r="J125" i="2"/>
  <c r="K125" i="2"/>
  <c r="J126" i="2"/>
  <c r="K126" i="2"/>
  <c r="J127" i="2"/>
  <c r="K127" i="2"/>
  <c r="J128" i="2"/>
  <c r="K128" i="2"/>
  <c r="J129" i="2"/>
  <c r="K129" i="2"/>
  <c r="J130" i="2"/>
  <c r="K130" i="2"/>
  <c r="J131" i="2"/>
  <c r="K131" i="2"/>
  <c r="J132" i="2"/>
  <c r="K132" i="2"/>
  <c r="J133" i="2"/>
  <c r="K133" i="2"/>
  <c r="J134" i="2"/>
  <c r="K134" i="2"/>
  <c r="J135" i="2"/>
  <c r="K135" i="2"/>
  <c r="J136" i="2"/>
  <c r="K136" i="2"/>
  <c r="J137" i="2"/>
  <c r="K137" i="2"/>
  <c r="J138" i="2"/>
  <c r="K138" i="2"/>
  <c r="J139" i="2"/>
  <c r="K139" i="2"/>
  <c r="J140" i="2"/>
  <c r="K140" i="2"/>
  <c r="J141" i="2"/>
  <c r="K141" i="2"/>
  <c r="J142" i="2"/>
  <c r="K142" i="2"/>
  <c r="J143" i="2"/>
  <c r="K143" i="2"/>
  <c r="J144" i="2"/>
  <c r="K144" i="2"/>
  <c r="J145" i="2"/>
  <c r="K145" i="2"/>
  <c r="J146" i="2"/>
  <c r="K146" i="2"/>
  <c r="J147" i="2"/>
  <c r="K147" i="2"/>
  <c r="J148" i="2"/>
  <c r="K148" i="2"/>
  <c r="J149" i="2"/>
  <c r="K149" i="2"/>
  <c r="J150" i="2"/>
  <c r="K150" i="2"/>
  <c r="J151" i="2"/>
  <c r="K151" i="2"/>
  <c r="J152" i="2"/>
  <c r="K152" i="2"/>
  <c r="J153" i="2"/>
  <c r="K153" i="2"/>
  <c r="J155" i="2"/>
  <c r="K155" i="2"/>
  <c r="J156" i="2"/>
  <c r="K156" i="2"/>
  <c r="J157" i="2"/>
  <c r="K157" i="2"/>
  <c r="J159" i="2"/>
  <c r="K159" i="2"/>
  <c r="J160" i="2"/>
  <c r="K160" i="2"/>
  <c r="J161" i="2"/>
  <c r="K161" i="2"/>
  <c r="J162" i="2"/>
  <c r="K162" i="2"/>
  <c r="J163" i="2"/>
  <c r="K163" i="2"/>
  <c r="J164" i="2"/>
  <c r="K164" i="2"/>
  <c r="J165" i="2"/>
  <c r="K165" i="2"/>
  <c r="J166" i="2"/>
  <c r="K166" i="2"/>
  <c r="J167" i="2"/>
  <c r="K167" i="2"/>
  <c r="J168" i="2"/>
  <c r="K168" i="2"/>
  <c r="J169" i="2"/>
  <c r="K169" i="2"/>
  <c r="J170" i="2"/>
  <c r="K170" i="2"/>
  <c r="J171" i="2"/>
  <c r="K171" i="2"/>
  <c r="J172" i="2"/>
  <c r="K172" i="2"/>
  <c r="J173" i="2"/>
  <c r="K173" i="2"/>
  <c r="J174" i="2"/>
  <c r="K174" i="2"/>
  <c r="J175" i="2"/>
  <c r="K175" i="2"/>
  <c r="J176" i="2"/>
  <c r="K176" i="2"/>
  <c r="J177" i="2"/>
  <c r="K177" i="2"/>
  <c r="J178" i="2"/>
  <c r="K178" i="2"/>
  <c r="J179" i="2"/>
  <c r="K179" i="2"/>
  <c r="J180" i="2"/>
  <c r="K180" i="2"/>
  <c r="J181" i="2"/>
  <c r="K181" i="2"/>
  <c r="J182" i="2"/>
  <c r="K182" i="2"/>
  <c r="J183" i="2"/>
  <c r="K183" i="2"/>
  <c r="J184" i="2"/>
  <c r="K184" i="2"/>
  <c r="J185" i="2"/>
  <c r="K185" i="2"/>
  <c r="J186" i="2"/>
  <c r="K186" i="2"/>
  <c r="J187" i="2"/>
  <c r="K187" i="2"/>
  <c r="J188" i="2"/>
  <c r="K188" i="2"/>
  <c r="J189" i="2"/>
  <c r="K189" i="2"/>
  <c r="J190" i="2"/>
  <c r="K190" i="2"/>
  <c r="J191" i="2"/>
  <c r="K191" i="2"/>
  <c r="J192" i="2"/>
  <c r="K192" i="2"/>
  <c r="J193" i="2"/>
  <c r="K193" i="2"/>
  <c r="J194" i="2"/>
  <c r="K194" i="2"/>
  <c r="J195" i="2"/>
  <c r="K195" i="2"/>
  <c r="J196" i="2"/>
  <c r="K196" i="2"/>
  <c r="J197" i="2"/>
  <c r="K197" i="2"/>
  <c r="J198" i="2"/>
  <c r="K198" i="2"/>
  <c r="J199" i="2"/>
  <c r="K199" i="2"/>
  <c r="J200" i="2"/>
  <c r="K200" i="2"/>
  <c r="J201" i="2"/>
  <c r="K201" i="2"/>
  <c r="J202" i="2"/>
  <c r="K202" i="2"/>
  <c r="J203" i="2"/>
  <c r="K203" i="2"/>
  <c r="J204" i="2"/>
  <c r="K204" i="2"/>
  <c r="J205" i="2"/>
  <c r="K205" i="2"/>
  <c r="J206" i="2"/>
  <c r="K206" i="2"/>
  <c r="J207" i="2"/>
  <c r="K207" i="2"/>
  <c r="J208" i="2"/>
  <c r="K208" i="2"/>
  <c r="J209" i="2"/>
  <c r="K209" i="2"/>
  <c r="J210" i="2"/>
  <c r="K210" i="2"/>
  <c r="J211" i="2"/>
  <c r="K211" i="2"/>
  <c r="J212" i="2"/>
  <c r="K212" i="2"/>
  <c r="J213" i="2"/>
  <c r="K213" i="2"/>
  <c r="J214" i="2"/>
  <c r="K214" i="2"/>
  <c r="J215" i="2"/>
  <c r="K215" i="2"/>
  <c r="J216" i="2"/>
  <c r="K216" i="2"/>
  <c r="J217" i="2"/>
  <c r="K217" i="2"/>
  <c r="J218" i="2"/>
  <c r="K218" i="2"/>
  <c r="J219" i="2"/>
  <c r="K219" i="2"/>
  <c r="J220" i="2"/>
  <c r="K220" i="2"/>
  <c r="J221" i="2"/>
  <c r="K221" i="2"/>
  <c r="J222" i="2"/>
  <c r="K222" i="2"/>
  <c r="J223" i="2"/>
  <c r="K223" i="2"/>
  <c r="J224" i="2"/>
  <c r="K224" i="2"/>
  <c r="J225" i="2"/>
  <c r="K225" i="2"/>
  <c r="J226" i="2"/>
  <c r="K226" i="2"/>
  <c r="J227" i="2"/>
  <c r="K227" i="2"/>
  <c r="J228" i="2"/>
  <c r="K228" i="2"/>
  <c r="J229" i="2"/>
  <c r="K229" i="2"/>
  <c r="J230" i="2"/>
  <c r="K230" i="2"/>
  <c r="J231" i="2"/>
  <c r="K231" i="2"/>
  <c r="J232" i="2"/>
  <c r="K232" i="2"/>
  <c r="J233" i="2"/>
  <c r="K233" i="2"/>
  <c r="J234" i="2"/>
  <c r="K234" i="2"/>
  <c r="J235" i="2"/>
  <c r="K235" i="2"/>
  <c r="J236" i="2"/>
  <c r="K236" i="2"/>
  <c r="J237" i="2"/>
  <c r="K237" i="2"/>
  <c r="J238" i="2"/>
  <c r="K238" i="2"/>
  <c r="J239" i="2"/>
  <c r="K239" i="2"/>
  <c r="J240" i="2"/>
  <c r="K240" i="2"/>
  <c r="J241" i="2"/>
  <c r="K241" i="2"/>
  <c r="J242" i="2"/>
  <c r="K242" i="2"/>
  <c r="J243" i="2"/>
  <c r="K243" i="2"/>
  <c r="J244" i="2"/>
  <c r="K244" i="2"/>
  <c r="J245" i="2"/>
  <c r="K245" i="2"/>
  <c r="J246" i="2"/>
  <c r="K246" i="2"/>
  <c r="J247" i="2"/>
  <c r="K247" i="2"/>
  <c r="J248" i="2"/>
  <c r="K248" i="2"/>
  <c r="J249" i="2"/>
  <c r="K249" i="2"/>
  <c r="J250" i="2"/>
  <c r="K250" i="2"/>
  <c r="J251" i="2"/>
  <c r="K251" i="2"/>
  <c r="J252" i="2"/>
  <c r="K252" i="2"/>
  <c r="J253" i="2"/>
  <c r="K253" i="2"/>
  <c r="J254" i="2"/>
  <c r="K254" i="2"/>
  <c r="J255" i="2"/>
  <c r="K255" i="2"/>
  <c r="J256" i="2"/>
  <c r="K256" i="2"/>
  <c r="J257" i="2"/>
  <c r="K257" i="2"/>
  <c r="J258" i="2"/>
  <c r="K258" i="2"/>
  <c r="J259" i="2"/>
  <c r="K259" i="2"/>
  <c r="J260" i="2"/>
  <c r="K260" i="2"/>
  <c r="J261" i="2"/>
  <c r="K261" i="2"/>
  <c r="J262" i="2"/>
  <c r="K262" i="2"/>
  <c r="J263" i="2"/>
  <c r="K263" i="2"/>
  <c r="J264" i="2"/>
  <c r="K264" i="2"/>
  <c r="J265" i="2"/>
  <c r="K265" i="2"/>
  <c r="J266" i="2"/>
  <c r="K266" i="2"/>
  <c r="J267" i="2"/>
  <c r="K267" i="2"/>
  <c r="J268" i="2"/>
  <c r="K268" i="2"/>
  <c r="J269" i="2"/>
  <c r="K269" i="2"/>
  <c r="J270" i="2"/>
  <c r="K270" i="2"/>
  <c r="J271" i="2"/>
  <c r="K271" i="2"/>
  <c r="J272" i="2"/>
  <c r="K272" i="2"/>
  <c r="J273" i="2"/>
  <c r="K273" i="2"/>
  <c r="J274" i="2"/>
  <c r="K274" i="2"/>
  <c r="J275" i="2"/>
  <c r="K275" i="2"/>
  <c r="J276" i="2"/>
  <c r="K276" i="2"/>
  <c r="J277" i="2"/>
  <c r="K277" i="2"/>
  <c r="J278" i="2"/>
  <c r="K278" i="2"/>
  <c r="J279" i="2"/>
  <c r="K279" i="2"/>
  <c r="J281" i="2"/>
  <c r="K281" i="2"/>
  <c r="J282" i="2"/>
  <c r="K282" i="2"/>
  <c r="J283" i="2"/>
  <c r="K283" i="2"/>
  <c r="J284" i="2"/>
  <c r="K284" i="2"/>
  <c r="J285" i="2"/>
  <c r="K285" i="2"/>
  <c r="J286" i="2"/>
  <c r="K286" i="2"/>
  <c r="J287" i="2"/>
  <c r="K287" i="2"/>
  <c r="J288" i="2"/>
  <c r="K288" i="2"/>
  <c r="J292" i="2"/>
  <c r="K292" i="2"/>
  <c r="J293" i="2"/>
  <c r="K293" i="2"/>
  <c r="J294" i="2"/>
  <c r="K294" i="2"/>
  <c r="J296" i="2"/>
  <c r="K296" i="2"/>
  <c r="J297" i="2"/>
  <c r="K297" i="2"/>
  <c r="J298" i="2"/>
  <c r="K298" i="2"/>
  <c r="J300" i="2"/>
  <c r="K300" i="2"/>
  <c r="J301" i="2"/>
  <c r="K301" i="2"/>
  <c r="J302" i="2"/>
  <c r="K302" i="2"/>
  <c r="J303" i="2"/>
  <c r="K303" i="2"/>
  <c r="J304" i="2"/>
  <c r="K304" i="2"/>
  <c r="J305" i="2"/>
  <c r="K305" i="2"/>
  <c r="J306" i="2"/>
  <c r="K306" i="2"/>
  <c r="J307" i="2"/>
  <c r="K307" i="2"/>
  <c r="J308" i="2"/>
  <c r="K308" i="2"/>
  <c r="J309" i="2"/>
  <c r="K309" i="2"/>
  <c r="J310" i="2"/>
  <c r="K310" i="2"/>
  <c r="J311" i="2"/>
  <c r="K311" i="2"/>
  <c r="J312" i="2"/>
  <c r="K312" i="2"/>
  <c r="J313" i="2"/>
  <c r="K313" i="2"/>
  <c r="J314" i="2"/>
  <c r="K314" i="2"/>
  <c r="J315" i="2"/>
  <c r="K315" i="2"/>
  <c r="J316" i="2"/>
  <c r="K316" i="2"/>
  <c r="J317" i="2"/>
  <c r="K317" i="2"/>
  <c r="J318" i="2"/>
  <c r="K318" i="2"/>
  <c r="J319" i="2"/>
  <c r="K319" i="2"/>
  <c r="J320" i="2"/>
  <c r="K320" i="2"/>
  <c r="J321" i="2"/>
  <c r="K321" i="2"/>
  <c r="J322" i="2"/>
  <c r="K322" i="2"/>
  <c r="J323" i="2"/>
  <c r="K323" i="2"/>
  <c r="J324" i="2"/>
  <c r="K324" i="2"/>
  <c r="J325" i="2"/>
  <c r="K325" i="2"/>
  <c r="J326" i="2"/>
  <c r="K326" i="2"/>
  <c r="J327" i="2"/>
  <c r="K327" i="2"/>
  <c r="J328" i="2"/>
  <c r="K328" i="2"/>
  <c r="J329" i="2"/>
  <c r="K329" i="2"/>
  <c r="J330" i="2"/>
  <c r="K330" i="2"/>
  <c r="J331" i="2"/>
  <c r="K331" i="2"/>
  <c r="J332" i="2"/>
  <c r="K332" i="2"/>
  <c r="J333" i="2"/>
  <c r="K333" i="2"/>
  <c r="J334" i="2"/>
  <c r="K334" i="2"/>
  <c r="J335" i="2"/>
  <c r="K335" i="2"/>
  <c r="J336" i="2"/>
  <c r="K336" i="2"/>
  <c r="J337" i="2"/>
  <c r="K337" i="2"/>
  <c r="J338" i="2"/>
  <c r="K338" i="2"/>
  <c r="J340" i="2"/>
  <c r="K340" i="2"/>
  <c r="J341" i="2"/>
  <c r="K341" i="2"/>
  <c r="J342" i="2"/>
  <c r="K342" i="2"/>
  <c r="J343" i="2"/>
  <c r="K343" i="2"/>
  <c r="J344" i="2"/>
  <c r="K344" i="2"/>
  <c r="J345" i="2"/>
  <c r="K345" i="2"/>
  <c r="J347" i="2"/>
  <c r="K347" i="2"/>
  <c r="J348" i="2"/>
  <c r="K348" i="2"/>
  <c r="J349" i="2"/>
  <c r="K349" i="2"/>
  <c r="J351" i="2"/>
  <c r="K351" i="2"/>
  <c r="J352" i="2"/>
  <c r="K352" i="2"/>
  <c r="J353" i="2"/>
  <c r="K353" i="2"/>
  <c r="J355" i="2"/>
  <c r="K355" i="2"/>
  <c r="J356" i="2"/>
  <c r="K356" i="2"/>
  <c r="J357" i="2"/>
  <c r="K357" i="2"/>
  <c r="J358" i="2"/>
  <c r="K358" i="2"/>
  <c r="J359" i="2"/>
  <c r="K359" i="2"/>
  <c r="J360" i="2"/>
  <c r="K360" i="2"/>
  <c r="J361" i="2"/>
  <c r="K361" i="2"/>
  <c r="J362" i="2"/>
  <c r="K362" i="2"/>
  <c r="J363" i="2"/>
  <c r="K363" i="2"/>
  <c r="J364" i="2"/>
  <c r="K364" i="2"/>
  <c r="J365" i="2"/>
  <c r="K365" i="2"/>
  <c r="J366" i="2"/>
  <c r="K366" i="2"/>
  <c r="J367" i="2"/>
  <c r="K367" i="2"/>
  <c r="J368" i="2"/>
  <c r="K368" i="2"/>
  <c r="J369" i="2"/>
  <c r="K369" i="2"/>
  <c r="J371" i="2"/>
  <c r="K371" i="2"/>
  <c r="J372" i="2"/>
  <c r="K372" i="2"/>
  <c r="J373" i="2"/>
  <c r="K373" i="2"/>
  <c r="J375" i="2"/>
  <c r="K375" i="2"/>
  <c r="J376" i="2"/>
  <c r="K376" i="2"/>
  <c r="J377" i="2"/>
  <c r="K377" i="2"/>
  <c r="J380" i="2"/>
  <c r="K380" i="2"/>
  <c r="J381" i="2"/>
  <c r="K381" i="2"/>
  <c r="J382" i="2"/>
  <c r="K382" i="2"/>
  <c r="J383" i="2"/>
  <c r="K383" i="2"/>
  <c r="J386" i="2"/>
  <c r="K386" i="2"/>
  <c r="J387" i="2"/>
  <c r="K387" i="2"/>
  <c r="J388" i="2"/>
  <c r="K388" i="2"/>
  <c r="J389" i="2"/>
  <c r="K389" i="2"/>
  <c r="J390" i="2"/>
  <c r="K390" i="2"/>
  <c r="J391" i="2"/>
  <c r="K391" i="2"/>
  <c r="J392" i="2"/>
  <c r="K392" i="2"/>
  <c r="J394" i="2"/>
  <c r="K394" i="2"/>
  <c r="J395" i="2"/>
  <c r="K395" i="2"/>
  <c r="J396" i="2"/>
  <c r="K396" i="2"/>
  <c r="J398" i="2"/>
  <c r="K398" i="2"/>
  <c r="J399" i="2"/>
  <c r="K399" i="2"/>
  <c r="J400" i="2"/>
  <c r="K400" i="2"/>
  <c r="J401" i="2"/>
  <c r="K401" i="2"/>
  <c r="J402" i="2"/>
  <c r="K402" i="2"/>
  <c r="J403" i="2"/>
  <c r="K403" i="2"/>
  <c r="J404" i="2"/>
  <c r="K404" i="2"/>
  <c r="J405" i="2"/>
  <c r="K405" i="2"/>
  <c r="J406" i="2"/>
  <c r="K406" i="2"/>
  <c r="J407" i="2"/>
  <c r="K407" i="2"/>
  <c r="J408" i="2"/>
  <c r="K408" i="2"/>
  <c r="J409" i="2"/>
  <c r="K409" i="2"/>
  <c r="J410" i="2"/>
  <c r="K410" i="2"/>
  <c r="J411" i="2"/>
  <c r="K411" i="2"/>
  <c r="J412" i="2"/>
  <c r="K412" i="2"/>
  <c r="J413" i="2"/>
  <c r="K413" i="2"/>
  <c r="J414" i="2"/>
  <c r="K414" i="2"/>
  <c r="J415" i="2"/>
  <c r="K415" i="2"/>
  <c r="J416" i="2"/>
  <c r="K416" i="2"/>
  <c r="J417" i="2"/>
  <c r="K417" i="2"/>
  <c r="J418" i="2"/>
  <c r="K418" i="2"/>
  <c r="J419" i="2"/>
  <c r="K419" i="2"/>
  <c r="J420" i="2"/>
  <c r="K420" i="2"/>
  <c r="J421" i="2"/>
  <c r="K421" i="2"/>
  <c r="J422" i="2"/>
  <c r="K422" i="2"/>
  <c r="J423" i="2"/>
  <c r="K423" i="2"/>
  <c r="J424" i="2"/>
  <c r="K424" i="2"/>
  <c r="J425" i="2"/>
  <c r="K425" i="2"/>
  <c r="J426" i="2"/>
  <c r="K426" i="2"/>
  <c r="J430" i="2"/>
  <c r="K430" i="2"/>
  <c r="J431" i="2"/>
  <c r="K431" i="2"/>
  <c r="J432" i="2"/>
  <c r="K432" i="2"/>
  <c r="J434" i="2"/>
  <c r="K434" i="2"/>
  <c r="J435" i="2"/>
  <c r="K435" i="2"/>
  <c r="J436" i="2"/>
  <c r="K436" i="2"/>
  <c r="J438" i="2"/>
  <c r="K438" i="2"/>
  <c r="J439" i="2"/>
  <c r="K439" i="2"/>
  <c r="J440" i="2"/>
  <c r="K440" i="2"/>
  <c r="J441" i="2"/>
  <c r="K441" i="2"/>
  <c r="J442" i="2"/>
  <c r="K442" i="2"/>
  <c r="J443" i="2"/>
  <c r="K443" i="2"/>
  <c r="J445" i="2"/>
  <c r="K445" i="2"/>
  <c r="J446" i="2"/>
  <c r="K446" i="2"/>
  <c r="J447" i="2"/>
  <c r="K447" i="2"/>
  <c r="J448" i="2"/>
  <c r="K448" i="2"/>
  <c r="J450" i="2"/>
  <c r="K450" i="2"/>
  <c r="J451" i="2"/>
  <c r="K451" i="2"/>
  <c r="J452" i="2"/>
  <c r="K452" i="2"/>
  <c r="J453" i="2"/>
  <c r="K453" i="2"/>
  <c r="J454" i="2"/>
  <c r="K454" i="2"/>
  <c r="J455" i="2"/>
  <c r="K455" i="2"/>
  <c r="J456" i="2"/>
  <c r="K456" i="2"/>
  <c r="J457" i="2"/>
  <c r="K457" i="2"/>
  <c r="J458" i="2"/>
  <c r="K458" i="2"/>
  <c r="J459" i="2"/>
  <c r="K459" i="2"/>
  <c r="J460" i="2"/>
  <c r="K460" i="2"/>
  <c r="J461" i="2"/>
  <c r="K461" i="2"/>
  <c r="J462" i="2"/>
  <c r="K462" i="2"/>
  <c r="J463" i="2"/>
  <c r="K463" i="2"/>
  <c r="J464" i="2"/>
  <c r="K464" i="2"/>
  <c r="J465" i="2"/>
  <c r="K465" i="2"/>
  <c r="J466" i="2"/>
  <c r="K466" i="2"/>
  <c r="J467" i="2"/>
  <c r="K467" i="2"/>
  <c r="J468" i="2"/>
  <c r="K468" i="2"/>
  <c r="J469" i="2"/>
  <c r="K469" i="2"/>
  <c r="J470" i="2"/>
  <c r="K470" i="2"/>
  <c r="J471" i="2"/>
  <c r="K471" i="2"/>
  <c r="J472" i="2"/>
  <c r="K472" i="2"/>
  <c r="J473" i="2"/>
  <c r="K473" i="2"/>
  <c r="J474" i="2"/>
  <c r="K474" i="2"/>
  <c r="J475" i="2"/>
  <c r="K475" i="2"/>
  <c r="J476" i="2"/>
  <c r="K476" i="2"/>
  <c r="J477" i="2"/>
  <c r="K477" i="2"/>
  <c r="J478" i="2"/>
  <c r="K478" i="2"/>
  <c r="J479" i="2"/>
  <c r="K479" i="2"/>
  <c r="J480" i="2"/>
  <c r="K480" i="2"/>
  <c r="J481" i="2"/>
  <c r="K481" i="2"/>
  <c r="J482" i="2"/>
  <c r="K482" i="2"/>
  <c r="J483" i="2"/>
  <c r="K483" i="2"/>
  <c r="J484" i="2"/>
  <c r="K484" i="2"/>
  <c r="J485" i="2"/>
  <c r="K485" i="2"/>
  <c r="J486" i="2"/>
  <c r="K486" i="2"/>
  <c r="J487" i="2"/>
  <c r="K487" i="2"/>
  <c r="J488" i="2"/>
  <c r="K488" i="2"/>
  <c r="J489" i="2"/>
  <c r="K489" i="2"/>
  <c r="J490" i="2"/>
  <c r="K490" i="2"/>
  <c r="J491" i="2"/>
  <c r="K491" i="2"/>
  <c r="J492" i="2"/>
  <c r="K492" i="2"/>
  <c r="J493" i="2"/>
  <c r="K493" i="2"/>
  <c r="J494" i="2"/>
  <c r="K494" i="2"/>
  <c r="J495" i="2"/>
  <c r="K495" i="2"/>
  <c r="J496" i="2"/>
  <c r="K496" i="2"/>
  <c r="J497" i="2"/>
  <c r="K497" i="2"/>
  <c r="J498" i="2"/>
  <c r="K498" i="2"/>
  <c r="J499" i="2"/>
  <c r="K499" i="2"/>
  <c r="J500" i="2"/>
  <c r="K500" i="2"/>
  <c r="J501" i="2"/>
  <c r="K501" i="2"/>
  <c r="J502" i="2"/>
  <c r="K502" i="2"/>
  <c r="J503" i="2"/>
  <c r="K503" i="2"/>
  <c r="J504" i="2"/>
  <c r="K504" i="2"/>
  <c r="J505" i="2"/>
  <c r="K505" i="2"/>
  <c r="J506" i="2"/>
  <c r="K506" i="2"/>
  <c r="J507" i="2"/>
  <c r="K507" i="2"/>
  <c r="J508" i="2"/>
  <c r="K508" i="2"/>
  <c r="J509" i="2"/>
  <c r="K509" i="2"/>
  <c r="J510" i="2"/>
  <c r="K510" i="2"/>
  <c r="J511" i="2"/>
  <c r="K511" i="2"/>
  <c r="J512" i="2"/>
  <c r="K512" i="2"/>
  <c r="J513" i="2"/>
  <c r="K513" i="2"/>
  <c r="J514" i="2"/>
  <c r="K514" i="2"/>
  <c r="J515" i="2"/>
  <c r="K515" i="2"/>
  <c r="J516" i="2"/>
  <c r="K516" i="2"/>
  <c r="J517" i="2"/>
  <c r="K517" i="2"/>
  <c r="J518" i="2"/>
  <c r="K518" i="2"/>
  <c r="J519" i="2"/>
  <c r="K519" i="2"/>
  <c r="J520" i="2"/>
  <c r="K520" i="2"/>
  <c r="J521" i="2"/>
  <c r="K521" i="2"/>
  <c r="J522" i="2"/>
  <c r="K522" i="2"/>
  <c r="J523" i="2"/>
  <c r="K523" i="2"/>
  <c r="J524" i="2"/>
  <c r="K524" i="2"/>
  <c r="J525" i="2"/>
  <c r="K525" i="2"/>
  <c r="J526" i="2"/>
  <c r="K526" i="2"/>
  <c r="J527" i="2"/>
  <c r="K527" i="2"/>
  <c r="J528" i="2"/>
  <c r="K528" i="2"/>
  <c r="J529" i="2"/>
  <c r="K529" i="2"/>
  <c r="J530" i="2"/>
  <c r="K530" i="2"/>
  <c r="J531" i="2"/>
  <c r="K531" i="2"/>
  <c r="J532" i="2"/>
  <c r="K532" i="2"/>
  <c r="J533" i="2"/>
  <c r="K533" i="2"/>
  <c r="J534" i="2"/>
  <c r="K534" i="2"/>
  <c r="J535" i="2"/>
  <c r="K535" i="2"/>
  <c r="J536" i="2"/>
  <c r="K536" i="2"/>
  <c r="J537" i="2"/>
  <c r="K537" i="2"/>
  <c r="J538" i="2"/>
  <c r="K538" i="2"/>
  <c r="J539" i="2"/>
  <c r="K539" i="2"/>
  <c r="J540" i="2"/>
  <c r="K540" i="2"/>
  <c r="J541" i="2"/>
  <c r="K541" i="2"/>
  <c r="J542" i="2"/>
  <c r="K542" i="2"/>
  <c r="J543" i="2"/>
  <c r="K543" i="2"/>
  <c r="J544" i="2"/>
  <c r="K544" i="2"/>
  <c r="J545" i="2"/>
  <c r="K545" i="2"/>
  <c r="J546" i="2"/>
  <c r="K546" i="2"/>
  <c r="J547" i="2"/>
  <c r="K547" i="2"/>
  <c r="J548" i="2"/>
  <c r="K548" i="2"/>
  <c r="J549" i="2"/>
  <c r="K549" i="2"/>
  <c r="J550" i="2"/>
  <c r="K550" i="2"/>
  <c r="J551" i="2"/>
  <c r="K551" i="2"/>
  <c r="J552" i="2"/>
  <c r="K552" i="2"/>
  <c r="J553" i="2"/>
  <c r="K553" i="2"/>
  <c r="J554" i="2"/>
  <c r="K554" i="2"/>
  <c r="J555" i="2"/>
  <c r="K555" i="2"/>
  <c r="J556" i="2"/>
  <c r="K556" i="2"/>
  <c r="J557" i="2"/>
  <c r="K557" i="2"/>
  <c r="J559" i="2"/>
  <c r="K559" i="2"/>
  <c r="J560" i="2"/>
  <c r="K560" i="2"/>
  <c r="J561" i="2"/>
  <c r="K561" i="2"/>
  <c r="J566" i="2"/>
  <c r="K566" i="2"/>
  <c r="J567" i="2"/>
  <c r="K567" i="2"/>
  <c r="J568" i="2"/>
  <c r="K568" i="2"/>
  <c r="J569" i="2"/>
  <c r="K569" i="2"/>
  <c r="J570" i="2"/>
  <c r="K570" i="2"/>
  <c r="J571" i="2"/>
  <c r="K571" i="2"/>
  <c r="J572" i="2"/>
  <c r="K572" i="2"/>
  <c r="J573" i="2"/>
  <c r="K573" i="2"/>
  <c r="J574" i="2"/>
  <c r="K574" i="2"/>
  <c r="J575" i="2"/>
  <c r="K575" i="2"/>
  <c r="J576" i="2"/>
  <c r="K576" i="2"/>
  <c r="J577" i="2"/>
  <c r="K577" i="2"/>
  <c r="J578" i="2"/>
  <c r="K578" i="2"/>
  <c r="J579" i="2"/>
  <c r="K579" i="2"/>
  <c r="J580" i="2"/>
  <c r="K580" i="2"/>
  <c r="J581" i="2"/>
  <c r="K581" i="2"/>
  <c r="J583" i="2"/>
  <c r="K583" i="2"/>
  <c r="J584" i="2"/>
  <c r="K584" i="2"/>
  <c r="J585" i="2"/>
  <c r="K585" i="2"/>
  <c r="J6" i="2" l="1"/>
</calcChain>
</file>

<file path=xl/sharedStrings.xml><?xml version="1.0" encoding="utf-8"?>
<sst xmlns="http://schemas.openxmlformats.org/spreadsheetml/2006/main" count="1769" uniqueCount="87">
  <si>
    <t>NUMARUL ELEVILOR IN EVIDENTA LA SFARSITUL ANULUI SCOLAR</t>
  </si>
  <si>
    <t>NUMARUL ELEVILOR PROMOVATI</t>
  </si>
  <si>
    <t>NUMARUL ELEVILOR REPETENTI DIN CAUZA SITUATIEI SCOLARE</t>
  </si>
  <si>
    <t>NUMARUL ABSOLVENTILOR</t>
  </si>
  <si>
    <t>TOTAL</t>
  </si>
  <si>
    <t>DIN CARE FEMININ</t>
  </si>
  <si>
    <t>A.TOTAL SCOLI PROFESIONALE</t>
  </si>
  <si>
    <t>1.SCOLI PROFESIONALE</t>
  </si>
  <si>
    <t>2.SCOLI PROFESIONALE SPECIALE</t>
  </si>
  <si>
    <t>B.CENTRU SCOLAR DE EDUCATIE INCLUSIVA</t>
  </si>
  <si>
    <t>C.A DOUA SANSA</t>
  </si>
  <si>
    <t>U R B A N</t>
  </si>
  <si>
    <t>R U R A L</t>
  </si>
  <si>
    <t>-</t>
  </si>
  <si>
    <t>NORD-VEST</t>
  </si>
  <si>
    <t>BIHOR</t>
  </si>
  <si>
    <t>BISTRITA-NASAUD</t>
  </si>
  <si>
    <t>CLUJ</t>
  </si>
  <si>
    <t>MARAMURES</t>
  </si>
  <si>
    <t>SATU MARE</t>
  </si>
  <si>
    <t>SALAJ</t>
  </si>
  <si>
    <t>CENTRU</t>
  </si>
  <si>
    <t>ALBA</t>
  </si>
  <si>
    <t>BRASOV</t>
  </si>
  <si>
    <t>COVASNA</t>
  </si>
  <si>
    <t>HARGHITA</t>
  </si>
  <si>
    <t>MURES</t>
  </si>
  <si>
    <t>SIBIU</t>
  </si>
  <si>
    <t>NORD-EST</t>
  </si>
  <si>
    <t>BACAU</t>
  </si>
  <si>
    <t>BOTOSANI</t>
  </si>
  <si>
    <t>IASI</t>
  </si>
  <si>
    <t>NEAMT</t>
  </si>
  <si>
    <t>SUCEAVA</t>
  </si>
  <si>
    <t>VASLUI</t>
  </si>
  <si>
    <t>SUD-EST</t>
  </si>
  <si>
    <t>BRAILA</t>
  </si>
  <si>
    <t>BUZAU</t>
  </si>
  <si>
    <t>CONSTANTA</t>
  </si>
  <si>
    <t>GALATI</t>
  </si>
  <si>
    <t>TULCEA</t>
  </si>
  <si>
    <t>VRANCEA</t>
  </si>
  <si>
    <t>BUCURESTI-ILFOV</t>
  </si>
  <si>
    <t>ILFOV</t>
  </si>
  <si>
    <t>MUN.BUCURESTI</t>
  </si>
  <si>
    <t>SUD-MUNTENIA</t>
  </si>
  <si>
    <t>ARGES</t>
  </si>
  <si>
    <t>CALARASI</t>
  </si>
  <si>
    <t>DAMBOVITA</t>
  </si>
  <si>
    <t>GIURGIU</t>
  </si>
  <si>
    <t>IALOMITA</t>
  </si>
  <si>
    <t>PRAHOVA</t>
  </si>
  <si>
    <t>TELEORMAN</t>
  </si>
  <si>
    <t>SUD-VEST OLTENIA</t>
  </si>
  <si>
    <t>DOLJ</t>
  </si>
  <si>
    <t>GORJ</t>
  </si>
  <si>
    <t>MEHEDINTI</t>
  </si>
  <si>
    <t>OLT</t>
  </si>
  <si>
    <t>VALCEA</t>
  </si>
  <si>
    <t>VEST</t>
  </si>
  <si>
    <t>ARAD</t>
  </si>
  <si>
    <t>CARAS-SEVERIN</t>
  </si>
  <si>
    <t>HUNEDOARA</t>
  </si>
  <si>
    <t>TIMIS</t>
  </si>
  <si>
    <t>PONDERI ELEVI PROMOVATI</t>
  </si>
  <si>
    <t>FEMININ</t>
  </si>
  <si>
    <t>REGIUNEA, JUDETUL
MEDIUL
TIPUL DE UNITATE</t>
  </si>
  <si>
    <t>Urban</t>
  </si>
  <si>
    <t>Rural</t>
  </si>
  <si>
    <t>ROMÂNIA</t>
  </si>
  <si>
    <t>Total</t>
  </si>
  <si>
    <t>REGIUNEA, JUDETUL</t>
  </si>
  <si>
    <t xml:space="preserve">MEDIUL DE REZIDENŢĂ
</t>
  </si>
  <si>
    <t>SITUATIA  SCOLARA A ELEVILOR IN INVATAMANTUL PROFESIONAL, PE REGIUNI DE DEZVOLTARE, JUDETE SI MEDII DE REZIDENTA,  
LA SFARSITUL ANULUI SCOLAR 2014-2015</t>
  </si>
  <si>
    <t>Sursa datelor: INS - Statistica pentru Educaţie</t>
  </si>
  <si>
    <t>ANUL SCOLAR 2014-2015</t>
  </si>
  <si>
    <t>ANUL SCOLAR 2015-2016</t>
  </si>
  <si>
    <t>An şcolar 2014-2015</t>
  </si>
  <si>
    <t>An şcolar 2015-2016</t>
  </si>
  <si>
    <t>2014-2015</t>
  </si>
  <si>
    <t>2015-2016</t>
  </si>
  <si>
    <t xml:space="preserve">SITUATIA  SCOLARA A ELEVILOR IN INVATAMANTUL PROFESIONAL, PE REGIUNI DE DEZVOLTARE, JUDETE, MEDII DE REZIDENTA SI TIPURI DE UNITATI, LA SFARSITUL ANULUI SCOLAR </t>
  </si>
  <si>
    <t xml:space="preserve">  1.SCOLI PROFESIONALE</t>
  </si>
  <si>
    <t>ANUL SCOLAR 2016-2017</t>
  </si>
  <si>
    <t>An şcolar 2016-2017</t>
  </si>
  <si>
    <t>2016-2017</t>
  </si>
  <si>
    <t>SUD - MUNTENIA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</si>
</sst>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0"/>
      <color rgb="FF000000"/>
      <name val="Times New Roman"/>
      <charset val="204"/>
    </font>
    <font>
      <sz val="10"/>
      <color rgb="FF000000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rgb="FF000000"/>
      <name val="Arial Narrow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9"/>
      <name val="Arial Narrow"/>
      <family val="2"/>
    </font>
    <font>
      <sz val="9"/>
      <color rgb="FF000000"/>
      <name val="Arial Narrow"/>
      <family val="2"/>
    </font>
    <font>
      <b/>
      <sz val="9"/>
      <color rgb="FF000000"/>
      <name val="Arial Narrow"/>
      <family val="2"/>
    </font>
    <font>
      <sz val="9"/>
      <name val="Arial Narrow"/>
      <family val="2"/>
    </font>
    <font>
      <b/>
      <sz val="10"/>
      <color rgb="FFFFFFCC"/>
      <name val="Arial Narrow"/>
      <family val="2"/>
    </font>
    <font>
      <b/>
      <sz val="10"/>
      <color rgb="FFCCFFFF"/>
      <name val="Arial Narrow"/>
      <family val="2"/>
    </font>
    <font>
      <b/>
      <sz val="10"/>
      <name val="Times New Roman"/>
      <family val="1"/>
    </font>
    <font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1" fontId="1" fillId="0" borderId="1" xfId="0" applyNumberFormat="1" applyFont="1" applyFill="1" applyBorder="1" applyAlignment="1">
      <alignment horizontal="right" vertical="top" wrapText="1"/>
    </xf>
    <xf numFmtId="1" fontId="4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1" fontId="1" fillId="0" borderId="13" xfId="0" applyNumberFormat="1" applyFont="1" applyFill="1" applyBorder="1" applyAlignment="1">
      <alignment horizontal="right" vertical="top" wrapText="1"/>
    </xf>
    <xf numFmtId="1" fontId="4" fillId="0" borderId="13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right" vertical="top" wrapText="1"/>
    </xf>
    <xf numFmtId="0" fontId="2" fillId="0" borderId="13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/>
    </xf>
    <xf numFmtId="164" fontId="1" fillId="0" borderId="5" xfId="0" applyNumberFormat="1" applyFont="1" applyFill="1" applyBorder="1" applyAlignment="1">
      <alignment horizontal="right" vertical="top"/>
    </xf>
    <xf numFmtId="1" fontId="1" fillId="0" borderId="18" xfId="0" applyNumberFormat="1" applyFont="1" applyFill="1" applyBorder="1" applyAlignment="1">
      <alignment horizontal="right" vertical="top" wrapText="1"/>
    </xf>
    <xf numFmtId="1" fontId="4" fillId="0" borderId="18" xfId="0" applyNumberFormat="1" applyFont="1" applyFill="1" applyBorder="1" applyAlignment="1">
      <alignment horizontal="right" vertical="top" wrapText="1"/>
    </xf>
    <xf numFmtId="0" fontId="3" fillId="0" borderId="21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164" fontId="4" fillId="0" borderId="5" xfId="0" applyNumberFormat="1" applyFont="1" applyFill="1" applyBorder="1" applyAlignment="1">
      <alignment horizontal="right" vertical="top"/>
    </xf>
    <xf numFmtId="1" fontId="4" fillId="3" borderId="17" xfId="0" applyNumberFormat="1" applyFont="1" applyFill="1" applyBorder="1" applyAlignment="1">
      <alignment horizontal="right" vertical="top" wrapText="1"/>
    </xf>
    <xf numFmtId="1" fontId="4" fillId="3" borderId="3" xfId="0" applyNumberFormat="1" applyFont="1" applyFill="1" applyBorder="1" applyAlignment="1">
      <alignment horizontal="right" vertical="top" wrapText="1"/>
    </xf>
    <xf numFmtId="1" fontId="4" fillId="3" borderId="24" xfId="0" applyNumberFormat="1" applyFont="1" applyFill="1" applyBorder="1" applyAlignment="1">
      <alignment horizontal="right" vertical="top" wrapText="1"/>
    </xf>
    <xf numFmtId="164" fontId="4" fillId="3" borderId="2" xfId="0" applyNumberFormat="1" applyFont="1" applyFill="1" applyBorder="1" applyAlignment="1">
      <alignment horizontal="right" vertical="top"/>
    </xf>
    <xf numFmtId="0" fontId="3" fillId="3" borderId="21" xfId="0" applyFont="1" applyFill="1" applyBorder="1" applyAlignment="1">
      <alignment horizontal="left" vertical="top" wrapText="1"/>
    </xf>
    <xf numFmtId="1" fontId="1" fillId="3" borderId="18" xfId="0" applyNumberFormat="1" applyFont="1" applyFill="1" applyBorder="1" applyAlignment="1">
      <alignment horizontal="right" vertical="center" wrapText="1"/>
    </xf>
    <xf numFmtId="1" fontId="1" fillId="3" borderId="1" xfId="0" applyNumberFormat="1" applyFont="1" applyFill="1" applyBorder="1" applyAlignment="1">
      <alignment horizontal="right" vertical="center" wrapText="1"/>
    </xf>
    <xf numFmtId="1" fontId="1" fillId="3" borderId="13" xfId="0" applyNumberFormat="1" applyFont="1" applyFill="1" applyBorder="1" applyAlignment="1">
      <alignment horizontal="right" vertical="center" wrapText="1"/>
    </xf>
    <xf numFmtId="164" fontId="1" fillId="3" borderId="5" xfId="0" applyNumberFormat="1" applyFont="1" applyFill="1" applyBorder="1" applyAlignment="1">
      <alignment horizontal="right" vertical="top"/>
    </xf>
    <xf numFmtId="1" fontId="1" fillId="3" borderId="18" xfId="0" applyNumberFormat="1" applyFont="1" applyFill="1" applyBorder="1" applyAlignment="1">
      <alignment horizontal="right" vertical="top" wrapText="1"/>
    </xf>
    <xf numFmtId="1" fontId="1" fillId="3" borderId="1" xfId="0" applyNumberFormat="1" applyFont="1" applyFill="1" applyBorder="1" applyAlignment="1">
      <alignment horizontal="right" vertical="top" wrapText="1"/>
    </xf>
    <xf numFmtId="1" fontId="1" fillId="3" borderId="13" xfId="0" applyNumberFormat="1" applyFont="1" applyFill="1" applyBorder="1" applyAlignment="1">
      <alignment horizontal="right" vertical="top" wrapText="1"/>
    </xf>
    <xf numFmtId="1" fontId="4" fillId="3" borderId="18" xfId="0" applyNumberFormat="1" applyFont="1" applyFill="1" applyBorder="1" applyAlignment="1">
      <alignment horizontal="right" vertical="top" wrapText="1"/>
    </xf>
    <xf numFmtId="1" fontId="4" fillId="3" borderId="1" xfId="0" applyNumberFormat="1" applyFont="1" applyFill="1" applyBorder="1" applyAlignment="1">
      <alignment horizontal="right" vertical="top" wrapText="1"/>
    </xf>
    <xf numFmtId="1" fontId="4" fillId="3" borderId="13" xfId="0" applyNumberFormat="1" applyFont="1" applyFill="1" applyBorder="1" applyAlignment="1">
      <alignment horizontal="right" vertical="top" wrapText="1"/>
    </xf>
    <xf numFmtId="164" fontId="4" fillId="3" borderId="5" xfId="0" applyNumberFormat="1" applyFont="1" applyFill="1" applyBorder="1" applyAlignment="1">
      <alignment horizontal="right" vertical="top"/>
    </xf>
    <xf numFmtId="0" fontId="3" fillId="3" borderId="1" xfId="0" applyFont="1" applyFill="1" applyBorder="1" applyAlignment="1">
      <alignment horizontal="right" vertical="top" wrapText="1"/>
    </xf>
    <xf numFmtId="0" fontId="3" fillId="3" borderId="13" xfId="0" applyFont="1" applyFill="1" applyBorder="1" applyAlignment="1">
      <alignment horizontal="right" vertical="top" wrapText="1"/>
    </xf>
    <xf numFmtId="0" fontId="3" fillId="3" borderId="22" xfId="0" applyFont="1" applyFill="1" applyBorder="1" applyAlignment="1">
      <alignment horizontal="left" vertical="top" wrapText="1"/>
    </xf>
    <xf numFmtId="1" fontId="1" fillId="3" borderId="19" xfId="0" applyNumberFormat="1" applyFont="1" applyFill="1" applyBorder="1" applyAlignment="1">
      <alignment horizontal="right" vertical="top" wrapText="1"/>
    </xf>
    <xf numFmtId="1" fontId="1" fillId="3" borderId="8" xfId="0" applyNumberFormat="1" applyFont="1" applyFill="1" applyBorder="1" applyAlignment="1">
      <alignment horizontal="right" vertical="top" wrapText="1"/>
    </xf>
    <xf numFmtId="1" fontId="1" fillId="3" borderId="14" xfId="0" applyNumberFormat="1" applyFont="1" applyFill="1" applyBorder="1" applyAlignment="1">
      <alignment horizontal="right" vertical="top" wrapText="1"/>
    </xf>
    <xf numFmtId="164" fontId="1" fillId="3" borderId="7" xfId="0" applyNumberFormat="1" applyFont="1" applyFill="1" applyBorder="1" applyAlignment="1">
      <alignment horizontal="right" vertical="top"/>
    </xf>
    <xf numFmtId="0" fontId="3" fillId="3" borderId="8" xfId="0" applyFont="1" applyFill="1" applyBorder="1" applyAlignment="1">
      <alignment horizontal="right" vertical="top" wrapText="1"/>
    </xf>
    <xf numFmtId="0" fontId="3" fillId="3" borderId="14" xfId="0" applyFont="1" applyFill="1" applyBorder="1" applyAlignment="1">
      <alignment horizontal="right" vertical="top" wrapText="1"/>
    </xf>
    <xf numFmtId="0" fontId="4" fillId="3" borderId="27" xfId="0" applyFont="1" applyFill="1" applyBorder="1" applyAlignment="1">
      <alignment horizontal="left" vertical="top"/>
    </xf>
    <xf numFmtId="0" fontId="4" fillId="3" borderId="28" xfId="0" applyFont="1" applyFill="1" applyBorder="1" applyAlignment="1">
      <alignment horizontal="left" vertical="top"/>
    </xf>
    <xf numFmtId="0" fontId="4" fillId="0" borderId="28" xfId="0" applyFont="1" applyFill="1" applyBorder="1" applyAlignment="1">
      <alignment horizontal="left" vertical="top"/>
    </xf>
    <xf numFmtId="0" fontId="4" fillId="0" borderId="25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7" fillId="2" borderId="8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Fill="1" applyBorder="1" applyAlignment="1">
      <alignment horizontal="right" vertical="top"/>
    </xf>
    <xf numFmtId="1" fontId="9" fillId="0" borderId="1" xfId="0" applyNumberFormat="1" applyFont="1" applyFill="1" applyBorder="1" applyAlignment="1">
      <alignment horizontal="right" vertical="top" wrapText="1"/>
    </xf>
    <xf numFmtId="1" fontId="8" fillId="0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right" vertical="center" wrapText="1"/>
    </xf>
    <xf numFmtId="1" fontId="9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top" wrapText="1"/>
    </xf>
    <xf numFmtId="0" fontId="8" fillId="0" borderId="6" xfId="0" applyFont="1" applyFill="1" applyBorder="1" applyAlignment="1">
      <alignment horizontal="left" vertical="top"/>
    </xf>
    <xf numFmtId="0" fontId="8" fillId="0" borderId="7" xfId="0" applyFont="1" applyFill="1" applyBorder="1" applyAlignment="1">
      <alignment horizontal="left" vertical="top"/>
    </xf>
    <xf numFmtId="0" fontId="7" fillId="4" borderId="34" xfId="0" applyFont="1" applyFill="1" applyBorder="1" applyAlignment="1">
      <alignment horizontal="center" vertical="top" wrapText="1"/>
    </xf>
    <xf numFmtId="0" fontId="7" fillId="4" borderId="37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/>
    </xf>
    <xf numFmtId="1" fontId="8" fillId="0" borderId="34" xfId="0" applyNumberFormat="1" applyFont="1" applyFill="1" applyBorder="1" applyAlignment="1">
      <alignment horizontal="right" vertical="top" wrapText="1"/>
    </xf>
    <xf numFmtId="164" fontId="8" fillId="0" borderId="36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7" fillId="0" borderId="3" xfId="0" applyFont="1" applyBorder="1"/>
    <xf numFmtId="0" fontId="10" fillId="0" borderId="1" xfId="0" applyFont="1" applyBorder="1"/>
    <xf numFmtId="0" fontId="7" fillId="0" borderId="1" xfId="0" applyFont="1" applyBorder="1"/>
    <xf numFmtId="0" fontId="10" fillId="0" borderId="1" xfId="0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8" fillId="0" borderId="8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right" vertical="top"/>
    </xf>
    <xf numFmtId="1" fontId="9" fillId="0" borderId="2" xfId="0" applyNumberFormat="1" applyFont="1" applyFill="1" applyBorder="1" applyAlignment="1">
      <alignment horizontal="right" vertical="center" wrapText="1"/>
    </xf>
    <xf numFmtId="1" fontId="9" fillId="0" borderId="3" xfId="0" applyNumberFormat="1" applyFont="1" applyFill="1" applyBorder="1" applyAlignment="1">
      <alignment horizontal="right" vertical="center" wrapText="1"/>
    </xf>
    <xf numFmtId="1" fontId="8" fillId="0" borderId="5" xfId="0" applyNumberFormat="1" applyFont="1" applyFill="1" applyBorder="1" applyAlignment="1">
      <alignment horizontal="right" vertical="top" wrapText="1"/>
    </xf>
    <xf numFmtId="1" fontId="9" fillId="0" borderId="5" xfId="0" applyNumberFormat="1" applyFont="1" applyFill="1" applyBorder="1" applyAlignment="1">
      <alignment horizontal="right" vertical="top" wrapText="1"/>
    </xf>
    <xf numFmtId="1" fontId="8" fillId="0" borderId="5" xfId="0" applyNumberFormat="1" applyFont="1" applyFill="1" applyBorder="1" applyAlignment="1">
      <alignment horizontal="right" vertical="center" wrapText="1"/>
    </xf>
    <xf numFmtId="1" fontId="9" fillId="0" borderId="5" xfId="0" applyNumberFormat="1" applyFont="1" applyFill="1" applyBorder="1" applyAlignment="1">
      <alignment horizontal="right" vertical="center" wrapText="1"/>
    </xf>
    <xf numFmtId="1" fontId="8" fillId="0" borderId="36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right" vertical="top"/>
    </xf>
    <xf numFmtId="164" fontId="8" fillId="0" borderId="4" xfId="0" applyNumberFormat="1" applyFont="1" applyFill="1" applyBorder="1" applyAlignment="1">
      <alignment horizontal="right" vertical="top"/>
    </xf>
    <xf numFmtId="164" fontId="8" fillId="0" borderId="6" xfId="0" applyNumberFormat="1" applyFont="1" applyFill="1" applyBorder="1" applyAlignment="1">
      <alignment horizontal="right" vertical="top"/>
    </xf>
    <xf numFmtId="164" fontId="8" fillId="0" borderId="35" xfId="0" applyNumberFormat="1" applyFont="1" applyFill="1" applyBorder="1" applyAlignment="1">
      <alignment horizontal="right" vertical="top"/>
    </xf>
    <xf numFmtId="0" fontId="8" fillId="0" borderId="7" xfId="0" applyFont="1" applyFill="1" applyBorder="1" applyAlignment="1">
      <alignment horizontal="right" vertical="top"/>
    </xf>
    <xf numFmtId="0" fontId="8" fillId="0" borderId="9" xfId="0" applyFont="1" applyFill="1" applyBorder="1" applyAlignment="1">
      <alignment horizontal="right" vertical="top"/>
    </xf>
    <xf numFmtId="164" fontId="8" fillId="0" borderId="0" xfId="0" applyNumberFormat="1" applyFont="1" applyFill="1" applyBorder="1" applyAlignment="1">
      <alignment horizontal="right" vertical="top"/>
    </xf>
    <xf numFmtId="164" fontId="7" fillId="4" borderId="36" xfId="0" applyNumberFormat="1" applyFont="1" applyFill="1" applyBorder="1" applyAlignment="1">
      <alignment horizontal="right" vertical="top" wrapText="1"/>
    </xf>
    <xf numFmtId="164" fontId="7" fillId="4" borderId="35" xfId="0" applyNumberFormat="1" applyFont="1" applyFill="1" applyBorder="1" applyAlignment="1">
      <alignment horizontal="right" vertical="top" wrapText="1"/>
    </xf>
    <xf numFmtId="1" fontId="4" fillId="0" borderId="20" xfId="0" applyNumberFormat="1" applyFont="1" applyFill="1" applyBorder="1" applyAlignment="1">
      <alignment horizontal="right" vertical="top" wrapText="1"/>
    </xf>
    <xf numFmtId="1" fontId="4" fillId="0" borderId="11" xfId="0" applyNumberFormat="1" applyFont="1" applyFill="1" applyBorder="1" applyAlignment="1">
      <alignment horizontal="right" vertical="top" wrapText="1"/>
    </xf>
    <xf numFmtId="1" fontId="4" fillId="0" borderId="12" xfId="0" applyNumberFormat="1" applyFont="1" applyFill="1" applyBorder="1" applyAlignment="1">
      <alignment horizontal="right" vertical="top" wrapText="1"/>
    </xf>
    <xf numFmtId="164" fontId="4" fillId="0" borderId="10" xfId="0" applyNumberFormat="1" applyFont="1" applyFill="1" applyBorder="1" applyAlignment="1">
      <alignment horizontal="right" vertical="top"/>
    </xf>
    <xf numFmtId="0" fontId="2" fillId="2" borderId="33" xfId="0" applyFont="1" applyFill="1" applyBorder="1" applyAlignment="1">
      <alignment horizontal="center" vertical="top" wrapText="1"/>
    </xf>
    <xf numFmtId="0" fontId="2" fillId="2" borderId="34" xfId="0" applyFont="1" applyFill="1" applyBorder="1" applyAlignment="1">
      <alignment horizontal="center" vertical="top" wrapText="1"/>
    </xf>
    <xf numFmtId="0" fontId="2" fillId="2" borderId="3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right" vertical="top"/>
    </xf>
    <xf numFmtId="0" fontId="4" fillId="2" borderId="3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4" fillId="2" borderId="1" xfId="0" applyFont="1" applyFill="1" applyBorder="1" applyAlignment="1">
      <alignment horizontal="right" vertical="top"/>
    </xf>
    <xf numFmtId="0" fontId="1" fillId="2" borderId="8" xfId="0" applyFont="1" applyFill="1" applyBorder="1" applyAlignment="1">
      <alignment horizontal="right" vertical="top"/>
    </xf>
    <xf numFmtId="0" fontId="4" fillId="0" borderId="1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right" vertical="top"/>
    </xf>
    <xf numFmtId="0" fontId="1" fillId="0" borderId="34" xfId="0" applyFont="1" applyFill="1" applyBorder="1" applyAlignment="1">
      <alignment horizontal="right" vertical="top"/>
    </xf>
    <xf numFmtId="164" fontId="1" fillId="0" borderId="6" xfId="0" applyNumberFormat="1" applyFont="1" applyFill="1" applyBorder="1" applyAlignment="1">
      <alignment vertical="top"/>
    </xf>
    <xf numFmtId="164" fontId="1" fillId="0" borderId="9" xfId="0" applyNumberFormat="1" applyFont="1" applyFill="1" applyBorder="1" applyAlignment="1">
      <alignment vertical="top"/>
    </xf>
    <xf numFmtId="164" fontId="4" fillId="0" borderId="42" xfId="0" applyNumberFormat="1" applyFont="1" applyFill="1" applyBorder="1" applyAlignment="1">
      <alignment vertical="top"/>
    </xf>
    <xf numFmtId="164" fontId="4" fillId="0" borderId="6" xfId="0" applyNumberFormat="1" applyFont="1" applyFill="1" applyBorder="1" applyAlignment="1">
      <alignment vertical="top"/>
    </xf>
    <xf numFmtId="164" fontId="1" fillId="0" borderId="35" xfId="0" applyNumberFormat="1" applyFont="1" applyFill="1" applyBorder="1" applyAlignment="1">
      <alignment vertical="top"/>
    </xf>
    <xf numFmtId="0" fontId="2" fillId="2" borderId="37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right" vertical="top"/>
    </xf>
    <xf numFmtId="0" fontId="4" fillId="2" borderId="24" xfId="0" applyFont="1" applyFill="1" applyBorder="1" applyAlignment="1">
      <alignment horizontal="right" vertical="top"/>
    </xf>
    <xf numFmtId="0" fontId="1" fillId="2" borderId="13" xfId="0" applyFont="1" applyFill="1" applyBorder="1" applyAlignment="1">
      <alignment horizontal="right" vertical="top"/>
    </xf>
    <xf numFmtId="0" fontId="4" fillId="2" borderId="13" xfId="0" applyFont="1" applyFill="1" applyBorder="1" applyAlignment="1">
      <alignment horizontal="right" vertical="top"/>
    </xf>
    <xf numFmtId="0" fontId="1" fillId="2" borderId="14" xfId="0" applyFont="1" applyFill="1" applyBorder="1" applyAlignment="1">
      <alignment horizontal="right" vertical="top"/>
    </xf>
    <xf numFmtId="0" fontId="4" fillId="0" borderId="12" xfId="0" applyFont="1" applyFill="1" applyBorder="1" applyAlignment="1">
      <alignment horizontal="right" vertical="top"/>
    </xf>
    <xf numFmtId="0" fontId="4" fillId="0" borderId="13" xfId="0" applyFont="1" applyFill="1" applyBorder="1" applyAlignment="1">
      <alignment horizontal="right" vertical="top"/>
    </xf>
    <xf numFmtId="0" fontId="1" fillId="0" borderId="37" xfId="0" applyFont="1" applyFill="1" applyBorder="1" applyAlignment="1">
      <alignment horizontal="right" vertical="top"/>
    </xf>
    <xf numFmtId="164" fontId="1" fillId="0" borderId="5" xfId="0" applyNumberFormat="1" applyFont="1" applyFill="1" applyBorder="1" applyAlignment="1">
      <alignment vertical="top"/>
    </xf>
    <xf numFmtId="164" fontId="1" fillId="0" borderId="7" xfId="0" applyNumberFormat="1" applyFont="1" applyFill="1" applyBorder="1" applyAlignment="1">
      <alignment vertical="top"/>
    </xf>
    <xf numFmtId="164" fontId="4" fillId="2" borderId="2" xfId="0" applyNumberFormat="1" applyFont="1" applyFill="1" applyBorder="1" applyAlignment="1">
      <alignment vertical="top"/>
    </xf>
    <xf numFmtId="164" fontId="1" fillId="2" borderId="5" xfId="0" applyNumberFormat="1" applyFont="1" applyFill="1" applyBorder="1" applyAlignment="1">
      <alignment vertical="top"/>
    </xf>
    <xf numFmtId="164" fontId="4" fillId="2" borderId="5" xfId="0" applyNumberFormat="1" applyFont="1" applyFill="1" applyBorder="1" applyAlignment="1">
      <alignment vertical="top"/>
    </xf>
    <xf numFmtId="164" fontId="1" fillId="2" borderId="7" xfId="0" applyNumberFormat="1" applyFont="1" applyFill="1" applyBorder="1" applyAlignment="1">
      <alignment vertical="top"/>
    </xf>
    <xf numFmtId="164" fontId="4" fillId="0" borderId="10" xfId="0" applyNumberFormat="1" applyFont="1" applyFill="1" applyBorder="1" applyAlignment="1">
      <alignment vertical="top"/>
    </xf>
    <xf numFmtId="164" fontId="4" fillId="0" borderId="5" xfId="0" applyNumberFormat="1" applyFont="1" applyFill="1" applyBorder="1" applyAlignment="1">
      <alignment vertical="top"/>
    </xf>
    <xf numFmtId="164" fontId="1" fillId="0" borderId="36" xfId="0" applyNumberFormat="1" applyFont="1" applyFill="1" applyBorder="1" applyAlignment="1">
      <alignment vertical="top"/>
    </xf>
    <xf numFmtId="0" fontId="3" fillId="0" borderId="25" xfId="0" applyFont="1" applyFill="1" applyBorder="1" applyAlignment="1">
      <alignment horizontal="left" vertical="top" wrapText="1"/>
    </xf>
    <xf numFmtId="0" fontId="2" fillId="3" borderId="33" xfId="0" applyFont="1" applyFill="1" applyBorder="1" applyAlignment="1">
      <alignment horizontal="center" vertical="top" wrapText="1"/>
    </xf>
    <xf numFmtId="0" fontId="2" fillId="3" borderId="34" xfId="0" applyFont="1" applyFill="1" applyBorder="1" applyAlignment="1">
      <alignment horizontal="center" vertical="top" wrapText="1"/>
    </xf>
    <xf numFmtId="0" fontId="2" fillId="3" borderId="35" xfId="0" applyFont="1" applyFill="1" applyBorder="1" applyAlignment="1">
      <alignment horizontal="center" vertical="top" wrapText="1"/>
    </xf>
    <xf numFmtId="0" fontId="2" fillId="3" borderId="36" xfId="0" applyFont="1" applyFill="1" applyBorder="1" applyAlignment="1">
      <alignment horizontal="center" vertical="top" wrapText="1"/>
    </xf>
    <xf numFmtId="1" fontId="4" fillId="0" borderId="11" xfId="0" applyNumberFormat="1" applyFont="1" applyFill="1" applyBorder="1" applyAlignment="1">
      <alignment horizontal="right" vertical="top"/>
    </xf>
    <xf numFmtId="1" fontId="4" fillId="0" borderId="12" xfId="0" applyNumberFormat="1" applyFont="1" applyFill="1" applyBorder="1" applyAlignment="1">
      <alignment horizontal="right" vertical="top"/>
    </xf>
    <xf numFmtId="0" fontId="1" fillId="3" borderId="43" xfId="0" applyFont="1" applyFill="1" applyBorder="1" applyAlignment="1">
      <alignment horizontal="center" vertical="top" wrapText="1"/>
    </xf>
    <xf numFmtId="0" fontId="11" fillId="3" borderId="44" xfId="0" applyFont="1" applyFill="1" applyBorder="1" applyAlignment="1">
      <alignment horizontal="center" vertical="top" wrapText="1"/>
    </xf>
    <xf numFmtId="0" fontId="11" fillId="3" borderId="30" xfId="0" applyFont="1" applyFill="1" applyBorder="1" applyAlignment="1">
      <alignment horizontal="center" vertical="top" wrapText="1"/>
    </xf>
    <xf numFmtId="0" fontId="11" fillId="3" borderId="45" xfId="0" applyFont="1" applyFill="1" applyBorder="1" applyAlignment="1">
      <alignment horizontal="center" vertical="top" wrapText="1"/>
    </xf>
    <xf numFmtId="0" fontId="11" fillId="3" borderId="32" xfId="0" applyFont="1" applyFill="1" applyBorder="1" applyAlignment="1">
      <alignment horizontal="center" vertical="top" wrapText="1"/>
    </xf>
    <xf numFmtId="0" fontId="12" fillId="2" borderId="44" xfId="0" applyFont="1" applyFill="1" applyBorder="1" applyAlignment="1">
      <alignment horizontal="center" vertical="top" wrapText="1"/>
    </xf>
    <xf numFmtId="0" fontId="12" fillId="2" borderId="30" xfId="0" applyFont="1" applyFill="1" applyBorder="1" applyAlignment="1">
      <alignment horizontal="center" vertical="top" wrapText="1"/>
    </xf>
    <xf numFmtId="0" fontId="12" fillId="2" borderId="45" xfId="0" applyFont="1" applyFill="1" applyBorder="1" applyAlignment="1">
      <alignment horizontal="center" vertical="top" wrapText="1"/>
    </xf>
    <xf numFmtId="0" fontId="7" fillId="2" borderId="34" xfId="0" applyFont="1" applyFill="1" applyBorder="1" applyAlignment="1">
      <alignment horizontal="center" vertical="top" wrapText="1"/>
    </xf>
    <xf numFmtId="0" fontId="7" fillId="2" borderId="37" xfId="0" applyFont="1" applyFill="1" applyBorder="1" applyAlignment="1">
      <alignment horizontal="center" vertical="top" wrapText="1"/>
    </xf>
    <xf numFmtId="164" fontId="7" fillId="2" borderId="36" xfId="0" applyNumberFormat="1" applyFont="1" applyFill="1" applyBorder="1" applyAlignment="1">
      <alignment horizontal="right" vertical="top" wrapText="1"/>
    </xf>
    <xf numFmtId="164" fontId="7" fillId="2" borderId="35" xfId="0" applyNumberFormat="1" applyFont="1" applyFill="1" applyBorder="1" applyAlignment="1">
      <alignment horizontal="right" vertical="top" wrapText="1"/>
    </xf>
    <xf numFmtId="0" fontId="7" fillId="2" borderId="14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37" xfId="0" applyFont="1" applyBorder="1"/>
    <xf numFmtId="0" fontId="8" fillId="0" borderId="36" xfId="0" applyFont="1" applyFill="1" applyBorder="1" applyAlignment="1">
      <alignment horizontal="left" vertical="top"/>
    </xf>
    <xf numFmtId="0" fontId="8" fillId="0" borderId="34" xfId="0" applyFont="1" applyFill="1" applyBorder="1" applyAlignment="1">
      <alignment horizontal="left" vertical="top"/>
    </xf>
    <xf numFmtId="0" fontId="8" fillId="0" borderId="36" xfId="0" applyFont="1" applyFill="1" applyBorder="1" applyAlignment="1">
      <alignment horizontal="right" vertical="top"/>
    </xf>
    <xf numFmtId="0" fontId="8" fillId="0" borderId="35" xfId="0" applyFont="1" applyFill="1" applyBorder="1" applyAlignment="1">
      <alignment horizontal="right" vertical="top"/>
    </xf>
    <xf numFmtId="0" fontId="10" fillId="0" borderId="34" xfId="0" applyFont="1" applyBorder="1"/>
    <xf numFmtId="164" fontId="8" fillId="0" borderId="40" xfId="0" applyNumberFormat="1" applyFont="1" applyFill="1" applyBorder="1" applyAlignment="1">
      <alignment horizontal="right" vertical="top"/>
    </xf>
    <xf numFmtId="164" fontId="8" fillId="0" borderId="46" xfId="0" applyNumberFormat="1" applyFont="1" applyFill="1" applyBorder="1" applyAlignment="1">
      <alignment horizontal="right" vertical="top"/>
    </xf>
    <xf numFmtId="0" fontId="14" fillId="0" borderId="1" xfId="0" applyFont="1" applyBorder="1" applyAlignment="1">
      <alignment horizontal="right"/>
    </xf>
    <xf numFmtId="0" fontId="7" fillId="2" borderId="36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right"/>
    </xf>
    <xf numFmtId="0" fontId="8" fillId="0" borderId="5" xfId="0" applyFont="1" applyFill="1" applyBorder="1" applyAlignment="1">
      <alignment horizontal="left" vertical="top"/>
    </xf>
    <xf numFmtId="0" fontId="10" fillId="0" borderId="7" xfId="0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10" fillId="0" borderId="9" xfId="0" applyFont="1" applyBorder="1" applyAlignment="1">
      <alignment horizontal="right"/>
    </xf>
    <xf numFmtId="0" fontId="7" fillId="0" borderId="0" xfId="0" applyFont="1" applyBorder="1"/>
    <xf numFmtId="0" fontId="10" fillId="0" borderId="0" xfId="0" applyFont="1" applyBorder="1"/>
    <xf numFmtId="0" fontId="10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/>
    <xf numFmtId="164" fontId="8" fillId="0" borderId="7" xfId="0" applyNumberFormat="1" applyFont="1" applyFill="1" applyBorder="1" applyAlignment="1">
      <alignment horizontal="right" vertical="top"/>
    </xf>
    <xf numFmtId="164" fontId="8" fillId="0" borderId="9" xfId="0" applyNumberFormat="1" applyFont="1" applyFill="1" applyBorder="1" applyAlignment="1">
      <alignment horizontal="right" vertical="top"/>
    </xf>
    <xf numFmtId="0" fontId="8" fillId="0" borderId="6" xfId="0" applyFont="1" applyFill="1" applyBorder="1" applyAlignment="1">
      <alignment horizontal="right" vertical="top"/>
    </xf>
    <xf numFmtId="1" fontId="9" fillId="0" borderId="24" xfId="0" applyNumberFormat="1" applyFont="1" applyFill="1" applyBorder="1" applyAlignment="1">
      <alignment horizontal="right" vertical="center" wrapText="1"/>
    </xf>
    <xf numFmtId="1" fontId="8" fillId="0" borderId="13" xfId="0" applyNumberFormat="1" applyFont="1" applyFill="1" applyBorder="1" applyAlignment="1">
      <alignment horizontal="right" vertical="top" wrapText="1"/>
    </xf>
    <xf numFmtId="1" fontId="9" fillId="0" borderId="13" xfId="0" applyNumberFormat="1" applyFont="1" applyFill="1" applyBorder="1" applyAlignment="1">
      <alignment horizontal="right" vertical="top" wrapText="1"/>
    </xf>
    <xf numFmtId="1" fontId="8" fillId="0" borderId="13" xfId="0" applyNumberFormat="1" applyFont="1" applyFill="1" applyBorder="1" applyAlignment="1">
      <alignment horizontal="right" vertical="center" wrapText="1"/>
    </xf>
    <xf numFmtId="0" fontId="10" fillId="0" borderId="13" xfId="0" applyFont="1" applyFill="1" applyBorder="1" applyAlignment="1">
      <alignment horizontal="right" vertical="top" wrapText="1"/>
    </xf>
    <xf numFmtId="0" fontId="10" fillId="0" borderId="13" xfId="0" applyFont="1" applyFill="1" applyBorder="1" applyAlignment="1">
      <alignment horizontal="right" vertical="center" wrapText="1"/>
    </xf>
    <xf numFmtId="1" fontId="9" fillId="0" borderId="13" xfId="0" applyNumberFormat="1" applyFont="1" applyFill="1" applyBorder="1" applyAlignment="1">
      <alignment horizontal="right" vertical="center" wrapText="1"/>
    </xf>
    <xf numFmtId="0" fontId="7" fillId="0" borderId="13" xfId="0" applyFont="1" applyFill="1" applyBorder="1" applyAlignment="1">
      <alignment horizontal="right" vertical="top" wrapText="1"/>
    </xf>
    <xf numFmtId="1" fontId="8" fillId="0" borderId="37" xfId="0" applyNumberFormat="1" applyFont="1" applyFill="1" applyBorder="1" applyAlignment="1">
      <alignment horizontal="right" vertical="top" wrapText="1"/>
    </xf>
    <xf numFmtId="0" fontId="8" fillId="0" borderId="37" xfId="0" applyFont="1" applyFill="1" applyBorder="1" applyAlignment="1">
      <alignment horizontal="left" vertical="top"/>
    </xf>
    <xf numFmtId="0" fontId="8" fillId="0" borderId="13" xfId="0" applyFont="1" applyFill="1" applyBorder="1" applyAlignment="1">
      <alignment horizontal="left" vertical="top"/>
    </xf>
    <xf numFmtId="0" fontId="8" fillId="0" borderId="14" xfId="0" applyFont="1" applyFill="1" applyBorder="1" applyAlignment="1">
      <alignment horizontal="left" vertical="top"/>
    </xf>
    <xf numFmtId="0" fontId="8" fillId="0" borderId="5" xfId="0" applyFont="1" applyFill="1" applyBorder="1" applyAlignment="1">
      <alignment horizontal="right" vertical="top"/>
    </xf>
    <xf numFmtId="0" fontId="7" fillId="0" borderId="23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top" wrapText="1"/>
    </xf>
    <xf numFmtId="0" fontId="7" fillId="0" borderId="21" xfId="0" applyFont="1" applyFill="1" applyBorder="1" applyAlignment="1">
      <alignment horizontal="left" vertical="top" wrapText="1"/>
    </xf>
    <xf numFmtId="0" fontId="10" fillId="0" borderId="21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10" fillId="0" borderId="28" xfId="0" applyFont="1" applyBorder="1"/>
    <xf numFmtId="0" fontId="10" fillId="0" borderId="25" xfId="0" applyFont="1" applyFill="1" applyBorder="1" applyAlignment="1">
      <alignment horizontal="left" vertical="top" wrapText="1"/>
    </xf>
    <xf numFmtId="0" fontId="10" fillId="0" borderId="25" xfId="0" applyFont="1" applyBorder="1"/>
    <xf numFmtId="0" fontId="10" fillId="0" borderId="23" xfId="0" applyFont="1" applyBorder="1"/>
    <xf numFmtId="0" fontId="10" fillId="0" borderId="21" xfId="0" applyFont="1" applyBorder="1"/>
    <xf numFmtId="0" fontId="10" fillId="0" borderId="22" xfId="0" applyFont="1" applyBorder="1"/>
    <xf numFmtId="0" fontId="7" fillId="4" borderId="36" xfId="0" applyFont="1" applyFill="1" applyBorder="1" applyAlignment="1">
      <alignment horizontal="center" vertical="top" wrapText="1"/>
    </xf>
    <xf numFmtId="0" fontId="7" fillId="0" borderId="2" xfId="0" applyFont="1" applyBorder="1"/>
    <xf numFmtId="0" fontId="10" fillId="0" borderId="5" xfId="0" applyFont="1" applyBorder="1"/>
    <xf numFmtId="0" fontId="7" fillId="0" borderId="5" xfId="0" applyFont="1" applyBorder="1"/>
    <xf numFmtId="0" fontId="10" fillId="0" borderId="36" xfId="0" applyFont="1" applyBorder="1"/>
    <xf numFmtId="0" fontId="7" fillId="0" borderId="24" xfId="0" applyFont="1" applyBorder="1"/>
    <xf numFmtId="0" fontId="10" fillId="0" borderId="13" xfId="0" applyFont="1" applyBorder="1"/>
    <xf numFmtId="0" fontId="7" fillId="0" borderId="13" xfId="0" applyFont="1" applyBorder="1"/>
    <xf numFmtId="0" fontId="10" fillId="0" borderId="13" xfId="0" applyFont="1" applyBorder="1" applyAlignment="1">
      <alignment horizontal="right"/>
    </xf>
    <xf numFmtId="1" fontId="1" fillId="0" borderId="33" xfId="0" applyNumberFormat="1" applyFont="1" applyFill="1" applyBorder="1" applyAlignment="1">
      <alignment horizontal="right" vertical="top" wrapText="1"/>
    </xf>
    <xf numFmtId="1" fontId="1" fillId="0" borderId="34" xfId="0" applyNumberFormat="1" applyFont="1" applyFill="1" applyBorder="1" applyAlignment="1">
      <alignment horizontal="right" vertical="top" wrapText="1"/>
    </xf>
    <xf numFmtId="0" fontId="3" fillId="0" borderId="37" xfId="0" applyFont="1" applyFill="1" applyBorder="1" applyAlignment="1">
      <alignment horizontal="right" vertical="top" wrapText="1"/>
    </xf>
    <xf numFmtId="164" fontId="1" fillId="0" borderId="36" xfId="0" applyNumberFormat="1" applyFont="1" applyFill="1" applyBorder="1" applyAlignment="1">
      <alignment horizontal="right" vertical="top"/>
    </xf>
    <xf numFmtId="0" fontId="13" fillId="0" borderId="1" xfId="0" applyFont="1" applyBorder="1" applyAlignment="1">
      <alignment horizontal="right"/>
    </xf>
    <xf numFmtId="0" fontId="1" fillId="3" borderId="31" xfId="0" applyFont="1" applyFill="1" applyBorder="1" applyAlignment="1">
      <alignment horizontal="center" vertical="top" wrapText="1"/>
    </xf>
    <xf numFmtId="0" fontId="4" fillId="0" borderId="21" xfId="0" applyFont="1" applyFill="1" applyBorder="1" applyAlignment="1">
      <alignment horizontal="left" vertical="top"/>
    </xf>
    <xf numFmtId="0" fontId="2" fillId="3" borderId="37" xfId="0" applyFont="1" applyFill="1" applyBorder="1" applyAlignment="1">
      <alignment horizontal="center" vertical="top" wrapText="1"/>
    </xf>
    <xf numFmtId="1" fontId="4" fillId="0" borderId="20" xfId="0" applyNumberFormat="1" applyFont="1" applyFill="1" applyBorder="1" applyAlignment="1">
      <alignment horizontal="right" vertical="top"/>
    </xf>
    <xf numFmtId="0" fontId="1" fillId="0" borderId="18" xfId="0" applyFont="1" applyFill="1" applyBorder="1" applyAlignment="1">
      <alignment horizontal="right" vertical="top"/>
    </xf>
    <xf numFmtId="0" fontId="4" fillId="2" borderId="17" xfId="0" applyFont="1" applyFill="1" applyBorder="1" applyAlignment="1">
      <alignment horizontal="right" vertical="top"/>
    </xf>
    <xf numFmtId="0" fontId="1" fillId="2" borderId="18" xfId="0" applyFont="1" applyFill="1" applyBorder="1" applyAlignment="1">
      <alignment horizontal="right" vertical="top"/>
    </xf>
    <xf numFmtId="0" fontId="4" fillId="2" borderId="18" xfId="0" applyFont="1" applyFill="1" applyBorder="1" applyAlignment="1">
      <alignment horizontal="right" vertical="top"/>
    </xf>
    <xf numFmtId="0" fontId="1" fillId="2" borderId="19" xfId="0" applyFont="1" applyFill="1" applyBorder="1" applyAlignment="1">
      <alignment horizontal="right" vertical="top"/>
    </xf>
    <xf numFmtId="0" fontId="4" fillId="0" borderId="20" xfId="0" applyFont="1" applyFill="1" applyBorder="1" applyAlignment="1">
      <alignment horizontal="right" vertical="top"/>
    </xf>
    <xf numFmtId="0" fontId="4" fillId="0" borderId="18" xfId="0" applyFont="1" applyFill="1" applyBorder="1" applyAlignment="1">
      <alignment horizontal="right" vertical="top"/>
    </xf>
    <xf numFmtId="0" fontId="1" fillId="0" borderId="33" xfId="0" applyFont="1" applyFill="1" applyBorder="1" applyAlignment="1">
      <alignment horizontal="right" vertical="top"/>
    </xf>
    <xf numFmtId="164" fontId="4" fillId="0" borderId="42" xfId="0" applyNumberFormat="1" applyFont="1" applyFill="1" applyBorder="1" applyAlignment="1">
      <alignment horizontal="right" vertical="top"/>
    </xf>
    <xf numFmtId="164" fontId="1" fillId="0" borderId="6" xfId="0" applyNumberFormat="1" applyFont="1" applyFill="1" applyBorder="1" applyAlignment="1">
      <alignment horizontal="right" vertical="top"/>
    </xf>
    <xf numFmtId="164" fontId="4" fillId="3" borderId="4" xfId="0" applyNumberFormat="1" applyFont="1" applyFill="1" applyBorder="1" applyAlignment="1">
      <alignment horizontal="right" vertical="top"/>
    </xf>
    <xf numFmtId="164" fontId="1" fillId="3" borderId="6" xfId="0" applyNumberFormat="1" applyFont="1" applyFill="1" applyBorder="1" applyAlignment="1">
      <alignment horizontal="right" vertical="top"/>
    </xf>
    <xf numFmtId="164" fontId="4" fillId="3" borderId="6" xfId="0" applyNumberFormat="1" applyFont="1" applyFill="1" applyBorder="1" applyAlignment="1">
      <alignment horizontal="right" vertical="top"/>
    </xf>
    <xf numFmtId="164" fontId="1" fillId="3" borderId="9" xfId="0" applyNumberFormat="1" applyFont="1" applyFill="1" applyBorder="1" applyAlignment="1">
      <alignment horizontal="right" vertical="top"/>
    </xf>
    <xf numFmtId="164" fontId="4" fillId="0" borderId="6" xfId="0" applyNumberFormat="1" applyFont="1" applyFill="1" applyBorder="1" applyAlignment="1">
      <alignment horizontal="right" vertical="top"/>
    </xf>
    <xf numFmtId="164" fontId="1" fillId="0" borderId="35" xfId="0" applyNumberFormat="1" applyFont="1" applyFill="1" applyBorder="1" applyAlignment="1">
      <alignment horizontal="right" vertical="top"/>
    </xf>
    <xf numFmtId="0" fontId="1" fillId="0" borderId="9" xfId="0" applyFont="1" applyFill="1" applyBorder="1" applyAlignment="1">
      <alignment horizontal="right" vertical="top"/>
    </xf>
    <xf numFmtId="0" fontId="1" fillId="0" borderId="7" xfId="0" applyFont="1" applyFill="1" applyBorder="1" applyAlignment="1">
      <alignment horizontal="left" vertical="top"/>
    </xf>
    <xf numFmtId="164" fontId="4" fillId="0" borderId="12" xfId="0" applyNumberFormat="1" applyFont="1" applyFill="1" applyBorder="1" applyAlignment="1">
      <alignment vertical="top"/>
    </xf>
    <xf numFmtId="164" fontId="1" fillId="0" borderId="13" xfId="0" applyNumberFormat="1" applyFont="1" applyFill="1" applyBorder="1" applyAlignment="1">
      <alignment vertical="top"/>
    </xf>
    <xf numFmtId="164" fontId="4" fillId="2" borderId="24" xfId="0" applyNumberFormat="1" applyFont="1" applyFill="1" applyBorder="1" applyAlignment="1">
      <alignment vertical="top"/>
    </xf>
    <xf numFmtId="164" fontId="1" fillId="2" borderId="13" xfId="0" applyNumberFormat="1" applyFont="1" applyFill="1" applyBorder="1" applyAlignment="1">
      <alignment vertical="top"/>
    </xf>
    <xf numFmtId="164" fontId="4" fillId="2" borderId="13" xfId="0" applyNumberFormat="1" applyFont="1" applyFill="1" applyBorder="1" applyAlignment="1">
      <alignment vertical="top"/>
    </xf>
    <xf numFmtId="164" fontId="1" fillId="2" borderId="14" xfId="0" applyNumberFormat="1" applyFont="1" applyFill="1" applyBorder="1" applyAlignment="1">
      <alignment vertical="top"/>
    </xf>
    <xf numFmtId="164" fontId="4" fillId="0" borderId="13" xfId="0" applyNumberFormat="1" applyFont="1" applyFill="1" applyBorder="1" applyAlignment="1">
      <alignment vertical="top"/>
    </xf>
    <xf numFmtId="164" fontId="1" fillId="0" borderId="37" xfId="0" applyNumberFormat="1" applyFont="1" applyFill="1" applyBorder="1" applyAlignment="1">
      <alignment vertical="top"/>
    </xf>
    <xf numFmtId="0" fontId="1" fillId="0" borderId="14" xfId="0" applyFont="1" applyFill="1" applyBorder="1" applyAlignment="1">
      <alignment horizontal="left" vertical="top"/>
    </xf>
    <xf numFmtId="0" fontId="13" fillId="0" borderId="13" xfId="0" applyFont="1" applyBorder="1" applyAlignment="1">
      <alignment horizontal="right"/>
    </xf>
    <xf numFmtId="0" fontId="14" fillId="0" borderId="13" xfId="0" applyFont="1" applyBorder="1" applyAlignment="1">
      <alignment horizontal="right"/>
    </xf>
    <xf numFmtId="0" fontId="13" fillId="0" borderId="11" xfId="0" applyFont="1" applyBorder="1" applyAlignment="1">
      <alignment horizontal="right"/>
    </xf>
    <xf numFmtId="0" fontId="13" fillId="0" borderId="12" xfId="0" applyFont="1" applyBorder="1" applyAlignment="1">
      <alignment horizontal="right"/>
    </xf>
    <xf numFmtId="0" fontId="1" fillId="0" borderId="19" xfId="0" applyFont="1" applyFill="1" applyBorder="1" applyAlignment="1">
      <alignment horizontal="left" vertical="top"/>
    </xf>
    <xf numFmtId="0" fontId="1" fillId="0" borderId="8" xfId="0" applyFont="1" applyFill="1" applyBorder="1" applyAlignment="1">
      <alignment horizontal="left" vertical="top"/>
    </xf>
    <xf numFmtId="0" fontId="14" fillId="0" borderId="8" xfId="0" applyFont="1" applyBorder="1" applyAlignment="1">
      <alignment horizontal="right"/>
    </xf>
    <xf numFmtId="0" fontId="14" fillId="0" borderId="14" xfId="0" applyFont="1" applyBorder="1" applyAlignment="1">
      <alignment horizontal="right"/>
    </xf>
    <xf numFmtId="0" fontId="13" fillId="3" borderId="1" xfId="0" applyFont="1" applyFill="1" applyBorder="1" applyAlignment="1">
      <alignment horizontal="right"/>
    </xf>
    <xf numFmtId="0" fontId="13" fillId="3" borderId="13" xfId="0" applyFont="1" applyFill="1" applyBorder="1" applyAlignment="1">
      <alignment horizontal="right"/>
    </xf>
    <xf numFmtId="0" fontId="14" fillId="3" borderId="1" xfId="0" applyFont="1" applyFill="1" applyBorder="1" applyAlignment="1">
      <alignment horizontal="right"/>
    </xf>
    <xf numFmtId="0" fontId="14" fillId="3" borderId="13" xfId="0" applyFont="1" applyFill="1" applyBorder="1" applyAlignment="1">
      <alignment horizontal="right"/>
    </xf>
    <xf numFmtId="1" fontId="1" fillId="0" borderId="37" xfId="0" applyNumberFormat="1" applyFont="1" applyFill="1" applyBorder="1" applyAlignment="1">
      <alignment horizontal="right" vertical="top" wrapText="1"/>
    </xf>
    <xf numFmtId="0" fontId="14" fillId="0" borderId="34" xfId="0" applyFont="1" applyBorder="1" applyAlignment="1">
      <alignment horizontal="right"/>
    </xf>
    <xf numFmtId="0" fontId="14" fillId="0" borderId="37" xfId="0" applyFont="1" applyBorder="1" applyAlignment="1">
      <alignment horizontal="right"/>
    </xf>
    <xf numFmtId="0" fontId="13" fillId="3" borderId="3" xfId="0" applyFont="1" applyFill="1" applyBorder="1" applyAlignment="1">
      <alignment horizontal="right"/>
    </xf>
    <xf numFmtId="0" fontId="13" fillId="3" borderId="24" xfId="0" applyFont="1" applyFill="1" applyBorder="1" applyAlignment="1">
      <alignment horizontal="right"/>
    </xf>
    <xf numFmtId="0" fontId="14" fillId="3" borderId="8" xfId="0" applyFont="1" applyFill="1" applyBorder="1" applyAlignment="1">
      <alignment horizontal="right"/>
    </xf>
    <xf numFmtId="0" fontId="14" fillId="3" borderId="14" xfId="0" applyFont="1" applyFill="1" applyBorder="1" applyAlignment="1">
      <alignment horizontal="right"/>
    </xf>
    <xf numFmtId="0" fontId="3" fillId="0" borderId="34" xfId="0" applyFont="1" applyFill="1" applyBorder="1" applyAlignment="1">
      <alignment horizontal="right" vertical="top" wrapText="1"/>
    </xf>
    <xf numFmtId="0" fontId="13" fillId="0" borderId="10" xfId="0" applyFont="1" applyBorder="1" applyAlignment="1">
      <alignment horizontal="right"/>
    </xf>
    <xf numFmtId="0" fontId="14" fillId="0" borderId="5" xfId="0" applyFont="1" applyBorder="1" applyAlignment="1">
      <alignment horizontal="right"/>
    </xf>
    <xf numFmtId="0" fontId="14" fillId="0" borderId="36" xfId="0" applyFont="1" applyBorder="1" applyAlignment="1">
      <alignment horizontal="right"/>
    </xf>
    <xf numFmtId="0" fontId="13" fillId="3" borderId="2" xfId="0" applyFont="1" applyFill="1" applyBorder="1" applyAlignment="1">
      <alignment horizontal="right"/>
    </xf>
    <xf numFmtId="0" fontId="14" fillId="3" borderId="5" xfId="0" applyFont="1" applyFill="1" applyBorder="1" applyAlignment="1">
      <alignment horizontal="right"/>
    </xf>
    <xf numFmtId="0" fontId="13" fillId="3" borderId="5" xfId="0" applyFont="1" applyFill="1" applyBorder="1" applyAlignment="1">
      <alignment horizontal="right"/>
    </xf>
    <xf numFmtId="0" fontId="14" fillId="3" borderId="7" xfId="0" applyFont="1" applyFill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3" fillId="3" borderId="4" xfId="0" applyFont="1" applyFill="1" applyBorder="1" applyAlignment="1">
      <alignment horizontal="right"/>
    </xf>
    <xf numFmtId="0" fontId="14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0" fontId="14" fillId="3" borderId="9" xfId="0" applyFont="1" applyFill="1" applyBorder="1" applyAlignment="1">
      <alignment horizontal="right"/>
    </xf>
    <xf numFmtId="164" fontId="4" fillId="3" borderId="2" xfId="0" applyNumberFormat="1" applyFont="1" applyFill="1" applyBorder="1" applyAlignment="1">
      <alignment vertical="top"/>
    </xf>
    <xf numFmtId="164" fontId="4" fillId="3" borderId="4" xfId="0" applyNumberFormat="1" applyFont="1" applyFill="1" applyBorder="1" applyAlignment="1">
      <alignment vertical="top"/>
    </xf>
    <xf numFmtId="164" fontId="1" fillId="3" borderId="5" xfId="0" applyNumberFormat="1" applyFont="1" applyFill="1" applyBorder="1" applyAlignment="1">
      <alignment vertical="top"/>
    </xf>
    <xf numFmtId="164" fontId="1" fillId="3" borderId="6" xfId="0" applyNumberFormat="1" applyFont="1" applyFill="1" applyBorder="1" applyAlignment="1">
      <alignment vertical="top"/>
    </xf>
    <xf numFmtId="164" fontId="4" fillId="3" borderId="5" xfId="0" applyNumberFormat="1" applyFont="1" applyFill="1" applyBorder="1" applyAlignment="1">
      <alignment vertical="top"/>
    </xf>
    <xf numFmtId="164" fontId="4" fillId="3" borderId="6" xfId="0" applyNumberFormat="1" applyFont="1" applyFill="1" applyBorder="1" applyAlignment="1">
      <alignment vertical="top"/>
    </xf>
    <xf numFmtId="164" fontId="1" fillId="3" borderId="7" xfId="0" applyNumberFormat="1" applyFont="1" applyFill="1" applyBorder="1" applyAlignment="1">
      <alignment vertical="top"/>
    </xf>
    <xf numFmtId="164" fontId="1" fillId="3" borderId="9" xfId="0" applyNumberFormat="1" applyFont="1" applyFill="1" applyBorder="1" applyAlignment="1">
      <alignment vertical="top"/>
    </xf>
    <xf numFmtId="0" fontId="2" fillId="5" borderId="38" xfId="0" applyFont="1" applyFill="1" applyBorder="1" applyAlignment="1">
      <alignment horizontal="left" vertical="top" wrapText="1"/>
    </xf>
    <xf numFmtId="0" fontId="2" fillId="5" borderId="39" xfId="0" applyFont="1" applyFill="1" applyBorder="1" applyAlignment="1">
      <alignment horizontal="left" vertical="top" wrapText="1"/>
    </xf>
    <xf numFmtId="0" fontId="2" fillId="5" borderId="39" xfId="0" applyFont="1" applyFill="1" applyBorder="1" applyAlignment="1">
      <alignment horizontal="left" vertical="center" wrapText="1"/>
    </xf>
    <xf numFmtId="0" fontId="2" fillId="5" borderId="40" xfId="0" applyFont="1" applyFill="1" applyBorder="1" applyAlignment="1">
      <alignment horizontal="left" vertical="top" wrapText="1"/>
    </xf>
    <xf numFmtId="0" fontId="7" fillId="2" borderId="31" xfId="0" applyFont="1" applyFill="1" applyBorder="1" applyAlignment="1">
      <alignment horizontal="center" vertical="top" wrapText="1"/>
    </xf>
    <xf numFmtId="0" fontId="8" fillId="2" borderId="30" xfId="0" applyFont="1" applyFill="1" applyBorder="1" applyAlignment="1">
      <alignment horizontal="left" vertical="top"/>
    </xf>
    <xf numFmtId="0" fontId="8" fillId="2" borderId="32" xfId="0" applyFont="1" applyFill="1" applyBorder="1" applyAlignment="1">
      <alignment horizontal="left" vertical="top"/>
    </xf>
    <xf numFmtId="0" fontId="7" fillId="2" borderId="27" xfId="0" applyFont="1" applyFill="1" applyBorder="1" applyAlignment="1">
      <alignment horizontal="center" vertical="top" wrapText="1"/>
    </xf>
    <xf numFmtId="0" fontId="8" fillId="0" borderId="28" xfId="0" applyFont="1" applyFill="1" applyBorder="1" applyAlignment="1">
      <alignment horizontal="center" vertical="top" wrapText="1"/>
    </xf>
    <xf numFmtId="0" fontId="8" fillId="0" borderId="29" xfId="0" applyFont="1" applyFill="1" applyBorder="1" applyAlignment="1">
      <alignment horizontal="center" vertical="top" wrapText="1"/>
    </xf>
    <xf numFmtId="0" fontId="2" fillId="0" borderId="26" xfId="0" applyFont="1" applyFill="1" applyBorder="1" applyAlignment="1">
      <alignment horizontal="center" vertical="top" wrapText="1"/>
    </xf>
    <xf numFmtId="0" fontId="1" fillId="0" borderId="26" xfId="0" applyFont="1" applyFill="1" applyBorder="1" applyAlignment="1">
      <alignment horizontal="left" vertical="top"/>
    </xf>
    <xf numFmtId="0" fontId="0" fillId="0" borderId="26" xfId="0" applyFill="1" applyBorder="1" applyAlignment="1">
      <alignment horizontal="left" vertical="top"/>
    </xf>
    <xf numFmtId="0" fontId="7" fillId="4" borderId="31" xfId="0" applyFont="1" applyFill="1" applyBorder="1" applyAlignment="1">
      <alignment horizontal="center" vertical="top" wrapText="1"/>
    </xf>
    <xf numFmtId="0" fontId="8" fillId="4" borderId="30" xfId="0" applyFont="1" applyFill="1" applyBorder="1" applyAlignment="1">
      <alignment horizontal="left" vertical="top"/>
    </xf>
    <xf numFmtId="0" fontId="8" fillId="4" borderId="32" xfId="0" applyFont="1" applyFill="1" applyBorder="1" applyAlignment="1">
      <alignment horizontal="left" vertical="top"/>
    </xf>
    <xf numFmtId="0" fontId="7" fillId="4" borderId="2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24" xfId="0" applyFont="1" applyFill="1" applyBorder="1" applyAlignment="1">
      <alignment horizontal="center" vertical="top" wrapText="1"/>
    </xf>
    <xf numFmtId="164" fontId="7" fillId="4" borderId="15" xfId="0" applyNumberFormat="1" applyFont="1" applyFill="1" applyBorder="1" applyAlignment="1">
      <alignment horizontal="center" vertical="top" wrapText="1"/>
    </xf>
    <xf numFmtId="164" fontId="7" fillId="4" borderId="16" xfId="0" applyNumberFormat="1" applyFont="1" applyFill="1" applyBorder="1" applyAlignment="1">
      <alignment horizontal="center" vertical="top" wrapText="1"/>
    </xf>
    <xf numFmtId="0" fontId="7" fillId="2" borderId="15" xfId="0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0" fillId="0" borderId="32" xfId="0" applyFill="1" applyBorder="1" applyAlignment="1">
      <alignment horizontal="left" vertical="top"/>
    </xf>
    <xf numFmtId="164" fontId="7" fillId="2" borderId="15" xfId="0" applyNumberFormat="1" applyFont="1" applyFill="1" applyBorder="1" applyAlignment="1">
      <alignment horizontal="center" vertical="top" wrapText="1"/>
    </xf>
    <xf numFmtId="164" fontId="7" fillId="2" borderId="16" xfId="0" applyNumberFormat="1" applyFont="1" applyFill="1" applyBorder="1" applyAlignment="1">
      <alignment horizontal="center" vertical="top" wrapText="1"/>
    </xf>
    <xf numFmtId="0" fontId="3" fillId="3" borderId="40" xfId="0" applyFont="1" applyFill="1" applyBorder="1" applyAlignment="1">
      <alignment horizontal="left" vertical="top" wrapText="1"/>
    </xf>
    <xf numFmtId="0" fontId="6" fillId="3" borderId="49" xfId="0" applyFont="1" applyFill="1" applyBorder="1" applyAlignment="1">
      <alignment horizontal="left" vertical="top"/>
    </xf>
    <xf numFmtId="0" fontId="6" fillId="3" borderId="38" xfId="0" applyFont="1" applyFill="1" applyBorder="1" applyAlignment="1">
      <alignment horizontal="left" vertical="top"/>
    </xf>
    <xf numFmtId="0" fontId="6" fillId="3" borderId="47" xfId="0" applyFont="1" applyFill="1" applyBorder="1" applyAlignment="1">
      <alignment horizontal="left" vertical="top"/>
    </xf>
    <xf numFmtId="0" fontId="2" fillId="0" borderId="49" xfId="0" applyFont="1" applyFill="1" applyBorder="1" applyAlignment="1">
      <alignment horizontal="left" vertical="center" wrapText="1"/>
    </xf>
    <xf numFmtId="0" fontId="0" fillId="0" borderId="49" xfId="0" applyFill="1" applyBorder="1" applyAlignment="1">
      <alignment horizontal="left" vertical="top"/>
    </xf>
    <xf numFmtId="0" fontId="0" fillId="0" borderId="38" xfId="0" applyFill="1" applyBorder="1" applyAlignment="1">
      <alignment horizontal="left" vertical="top"/>
    </xf>
    <xf numFmtId="0" fontId="3" fillId="0" borderId="40" xfId="0" applyFont="1" applyFill="1" applyBorder="1" applyAlignment="1">
      <alignment horizontal="left" vertical="top" wrapText="1"/>
    </xf>
    <xf numFmtId="0" fontId="6" fillId="0" borderId="49" xfId="0" applyFont="1" applyFill="1" applyBorder="1" applyAlignment="1">
      <alignment horizontal="left" vertical="top"/>
    </xf>
    <xf numFmtId="0" fontId="6" fillId="0" borderId="38" xfId="0" applyFont="1" applyFill="1" applyBorder="1" applyAlignment="1">
      <alignment horizontal="left" vertical="top"/>
    </xf>
    <xf numFmtId="0" fontId="2" fillId="2" borderId="15" xfId="0" applyFont="1" applyFill="1" applyBorder="1" applyAlignment="1">
      <alignment horizontal="center" vertical="top" wrapText="1"/>
    </xf>
    <xf numFmtId="0" fontId="2" fillId="2" borderId="50" xfId="0" applyFont="1" applyFill="1" applyBorder="1" applyAlignment="1">
      <alignment horizontal="center" vertical="top" wrapText="1"/>
    </xf>
    <xf numFmtId="0" fontId="4" fillId="3" borderId="30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 vertical="top" wrapText="1"/>
    </xf>
    <xf numFmtId="0" fontId="1" fillId="3" borderId="49" xfId="0" applyFont="1" applyFill="1" applyBorder="1" applyAlignment="1">
      <alignment horizontal="center" vertical="top" wrapText="1"/>
    </xf>
    <xf numFmtId="0" fontId="2" fillId="3" borderId="27" xfId="0" applyFont="1" applyFill="1" applyBorder="1" applyAlignment="1">
      <alignment horizontal="center" vertical="top" wrapText="1"/>
    </xf>
    <xf numFmtId="0" fontId="1" fillId="3" borderId="28" xfId="0" applyFont="1" applyFill="1" applyBorder="1" applyAlignment="1">
      <alignment horizontal="center" vertical="top" wrapText="1"/>
    </xf>
    <xf numFmtId="0" fontId="2" fillId="2" borderId="17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4" xfId="0" applyFont="1" applyFill="1" applyBorder="1" applyAlignment="1">
      <alignment horizontal="center" vertical="top" wrapText="1"/>
    </xf>
    <xf numFmtId="0" fontId="2" fillId="0" borderId="49" xfId="0" applyFont="1" applyFill="1" applyBorder="1" applyAlignment="1">
      <alignment horizontal="left" vertical="top" wrapText="1"/>
    </xf>
    <xf numFmtId="0" fontId="3" fillId="0" borderId="40" xfId="0" applyFont="1" applyFill="1" applyBorder="1" applyAlignment="1">
      <alignment horizontal="left" vertical="center" wrapText="1"/>
    </xf>
    <xf numFmtId="0" fontId="2" fillId="3" borderId="48" xfId="0" applyFont="1" applyFill="1" applyBorder="1" applyAlignment="1">
      <alignment horizontal="left" vertical="top" wrapText="1"/>
    </xf>
    <xf numFmtId="0" fontId="0" fillId="3" borderId="49" xfId="0" applyFill="1" applyBorder="1" applyAlignment="1">
      <alignment horizontal="left" vertical="top"/>
    </xf>
    <xf numFmtId="0" fontId="0" fillId="3" borderId="38" xfId="0" applyFill="1" applyBorder="1" applyAlignment="1">
      <alignment horizontal="left" vertical="top"/>
    </xf>
    <xf numFmtId="0" fontId="4" fillId="0" borderId="26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15" xfId="0" applyFont="1" applyFill="1" applyBorder="1" applyAlignment="1">
      <alignment horizontal="center" vertical="top" wrapText="1"/>
    </xf>
    <xf numFmtId="0" fontId="2" fillId="3" borderId="16" xfId="0" applyFont="1" applyFill="1" applyBorder="1" applyAlignment="1">
      <alignment horizontal="center" vertical="top" wrapText="1"/>
    </xf>
    <xf numFmtId="0" fontId="3" fillId="3" borderId="40" xfId="0" applyFont="1" applyFill="1" applyBorder="1" applyAlignment="1">
      <alignment horizontal="left" vertical="top"/>
    </xf>
    <xf numFmtId="0" fontId="2" fillId="3" borderId="24" xfId="0" applyFont="1" applyFill="1" applyBorder="1" applyAlignment="1">
      <alignment horizontal="center" vertical="top" wrapText="1"/>
    </xf>
    <xf numFmtId="0" fontId="3" fillId="0" borderId="39" xfId="0" applyFont="1" applyFill="1" applyBorder="1" applyAlignment="1">
      <alignment horizontal="left" vertical="top" wrapText="1"/>
    </xf>
    <xf numFmtId="0" fontId="6" fillId="0" borderId="39" xfId="0" applyFont="1" applyFill="1" applyBorder="1" applyAlignment="1">
      <alignment horizontal="left" vertical="top"/>
    </xf>
    <xf numFmtId="0" fontId="0" fillId="0" borderId="41" xfId="0" applyFill="1" applyBorder="1" applyAlignment="1">
      <alignment horizontal="left" vertical="top"/>
    </xf>
    <xf numFmtId="0" fontId="4" fillId="3" borderId="31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  <color rgb="FF00FFFF"/>
      <color rgb="FFFFFFCC"/>
      <color rgb="FFCCFFFF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ro-RO"/>
              <a:t>Promovabilitatea la învăţământul profesional la sfârşitul anului şcolar 2014-2015</a:t>
            </a:r>
          </a:p>
          <a:p>
            <a:pPr>
              <a:defRPr/>
            </a:pPr>
            <a:r>
              <a:rPr lang="ro-RO"/>
              <a:t>Regiunea Centru</a:t>
            </a:r>
            <a:endParaRPr lang="vi-VN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8021645144126027E-2"/>
          <c:y val="0.25085261109987544"/>
          <c:w val="0.92169401819703511"/>
          <c:h val="0.420180911033424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'Regiuni Judete Medii'!$K$5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multiLvlStrRef>
              <c:f>'Regiuni Judete Medii'!$A$30:$B$49</c:f>
              <c:multiLvlStrCache>
                <c:ptCount val="20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Total</c:v>
                  </c:pt>
                  <c:pt idx="12">
                    <c:v>Urban</c:v>
                  </c:pt>
                  <c:pt idx="13">
                    <c:v>Rural</c:v>
                  </c:pt>
                  <c:pt idx="14">
                    <c:v>Total</c:v>
                  </c:pt>
                  <c:pt idx="15">
                    <c:v>Urban</c:v>
                  </c:pt>
                  <c:pt idx="16">
                    <c:v>Rural</c:v>
                  </c:pt>
                  <c:pt idx="17">
                    <c:v>Total</c:v>
                  </c:pt>
                  <c:pt idx="18">
                    <c:v>Urban</c:v>
                  </c:pt>
                  <c:pt idx="19">
                    <c:v>Rural</c:v>
                  </c:pt>
                </c:lvl>
                <c:lvl>
                  <c:pt idx="0">
                    <c:v>CENTRU</c:v>
                  </c:pt>
                  <c:pt idx="3">
                    <c:v>ALBA</c:v>
                  </c:pt>
                  <c:pt idx="6">
                    <c:v>BRASOV</c:v>
                  </c:pt>
                  <c:pt idx="9">
                    <c:v>COVASNA</c:v>
                  </c:pt>
                  <c:pt idx="11">
                    <c:v>HARGHITA</c:v>
                  </c:pt>
                  <c:pt idx="14">
                    <c:v>MURES</c:v>
                  </c:pt>
                  <c:pt idx="17">
                    <c:v>SIBIU</c:v>
                  </c:pt>
                </c:lvl>
              </c:multiLvlStrCache>
            </c:multiLvlStrRef>
          </c:cat>
          <c:val>
            <c:numRef>
              <c:f>'Regiuni Judete Medii'!$K$30:$K$49</c:f>
              <c:numCache>
                <c:formatCode>0.0%</c:formatCode>
                <c:ptCount val="20"/>
                <c:pt idx="0">
                  <c:v>0.91760394287880698</c:v>
                </c:pt>
                <c:pt idx="1">
                  <c:v>0.91433255909277222</c:v>
                </c:pt>
                <c:pt idx="2">
                  <c:v>0.95791245791245794</c:v>
                </c:pt>
                <c:pt idx="3">
                  <c:v>0.90991810737033663</c:v>
                </c:pt>
                <c:pt idx="4">
                  <c:v>0.90625</c:v>
                </c:pt>
                <c:pt idx="5">
                  <c:v>1</c:v>
                </c:pt>
                <c:pt idx="6">
                  <c:v>0.89748311847759366</c:v>
                </c:pt>
                <c:pt idx="7">
                  <c:v>0.89847715736040612</c:v>
                </c:pt>
                <c:pt idx="8">
                  <c:v>0.86792452830188682</c:v>
                </c:pt>
                <c:pt idx="9">
                  <c:v>0.96192609182530797</c:v>
                </c:pt>
                <c:pt idx="10">
                  <c:v>0.96192609182530797</c:v>
                </c:pt>
                <c:pt idx="11">
                  <c:v>0.96</c:v>
                </c:pt>
                <c:pt idx="12">
                  <c:v>0.95652173913043481</c:v>
                </c:pt>
                <c:pt idx="13">
                  <c:v>0.97979797979797978</c:v>
                </c:pt>
                <c:pt idx="14">
                  <c:v>0.92281185389386633</c:v>
                </c:pt>
                <c:pt idx="15">
                  <c:v>0.91716867469879515</c:v>
                </c:pt>
                <c:pt idx="16">
                  <c:v>0.98373983739837401</c:v>
                </c:pt>
                <c:pt idx="17">
                  <c:v>0.87664907651715041</c:v>
                </c:pt>
                <c:pt idx="18">
                  <c:v>0.86930545182972363</c:v>
                </c:pt>
                <c:pt idx="19">
                  <c:v>0.93220338983050843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9A-4617-95C5-B46D1FDCCA57}"/>
            </c:ext>
          </c:extLst>
        </c:ser>
        <c:ser>
          <c:idx val="1"/>
          <c:order val="1"/>
          <c:tx>
            <c:strRef>
              <c:f>'Regiuni Judete Medii'!$U$5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multiLvlStrRef>
              <c:f>'Regiuni Judete Medii'!$A$30:$B$49</c:f>
              <c:multiLvlStrCache>
                <c:ptCount val="20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Total</c:v>
                  </c:pt>
                  <c:pt idx="12">
                    <c:v>Urban</c:v>
                  </c:pt>
                  <c:pt idx="13">
                    <c:v>Rural</c:v>
                  </c:pt>
                  <c:pt idx="14">
                    <c:v>Total</c:v>
                  </c:pt>
                  <c:pt idx="15">
                    <c:v>Urban</c:v>
                  </c:pt>
                  <c:pt idx="16">
                    <c:v>Rural</c:v>
                  </c:pt>
                  <c:pt idx="17">
                    <c:v>Total</c:v>
                  </c:pt>
                  <c:pt idx="18">
                    <c:v>Urban</c:v>
                  </c:pt>
                  <c:pt idx="19">
                    <c:v>Rural</c:v>
                  </c:pt>
                </c:lvl>
                <c:lvl>
                  <c:pt idx="0">
                    <c:v>CENTRU</c:v>
                  </c:pt>
                  <c:pt idx="3">
                    <c:v>ALBA</c:v>
                  </c:pt>
                  <c:pt idx="6">
                    <c:v>BRASOV</c:v>
                  </c:pt>
                  <c:pt idx="9">
                    <c:v>COVASNA</c:v>
                  </c:pt>
                  <c:pt idx="11">
                    <c:v>HARGHITA</c:v>
                  </c:pt>
                  <c:pt idx="14">
                    <c:v>MURES</c:v>
                  </c:pt>
                  <c:pt idx="17">
                    <c:v>SIBIU</c:v>
                  </c:pt>
                </c:lvl>
              </c:multiLvlStrCache>
            </c:multiLvlStrRef>
          </c:cat>
          <c:val>
            <c:numRef>
              <c:f>'Regiuni Judete Medii'!$U$30:$U$49</c:f>
              <c:numCache>
                <c:formatCode>0.0%</c:formatCode>
                <c:ptCount val="20"/>
                <c:pt idx="0">
                  <c:v>0.89320019020446983</c:v>
                </c:pt>
                <c:pt idx="1">
                  <c:v>0.89280165717244953</c:v>
                </c:pt>
                <c:pt idx="2">
                  <c:v>0.89767441860465114</c:v>
                </c:pt>
                <c:pt idx="3">
                  <c:v>0.90211640211640209</c:v>
                </c:pt>
                <c:pt idx="4">
                  <c:v>0.89979123173277664</c:v>
                </c:pt>
                <c:pt idx="5">
                  <c:v>0.94666666666666666</c:v>
                </c:pt>
                <c:pt idx="6">
                  <c:v>0.83657094594594594</c:v>
                </c:pt>
                <c:pt idx="7">
                  <c:v>0.8379446640316206</c:v>
                </c:pt>
                <c:pt idx="8">
                  <c:v>0.80219780219780223</c:v>
                </c:pt>
                <c:pt idx="9">
                  <c:v>0.91866438356164382</c:v>
                </c:pt>
                <c:pt idx="10">
                  <c:v>0.91866438356164382</c:v>
                </c:pt>
                <c:pt idx="11">
                  <c:v>0.94374999999999998</c:v>
                </c:pt>
                <c:pt idx="12">
                  <c:v>0.93786982248520712</c:v>
                </c:pt>
                <c:pt idx="13">
                  <c:v>0.97580645161290325</c:v>
                </c:pt>
                <c:pt idx="14">
                  <c:v>0.90862944162436543</c:v>
                </c:pt>
                <c:pt idx="15">
                  <c:v>0.91709548313321898</c:v>
                </c:pt>
                <c:pt idx="16">
                  <c:v>0.84162895927601811</c:v>
                </c:pt>
                <c:pt idx="17">
                  <c:v>0.88244596731681602</c:v>
                </c:pt>
                <c:pt idx="18">
                  <c:v>0.88157894736842102</c:v>
                </c:pt>
                <c:pt idx="19">
                  <c:v>0.88888888888888884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9A-4617-95C5-B46D1FDCCA57}"/>
            </c:ext>
          </c:extLst>
        </c:ser>
        <c:ser>
          <c:idx val="2"/>
          <c:order val="2"/>
          <c:tx>
            <c:strRef>
              <c:f>'Regiuni Judete Medii'!$AE$5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dLbls>
            <c:dLbl>
              <c:idx val="6"/>
              <c:layout>
                <c:manualLayout>
                  <c:x val="0"/>
                  <c:y val="3.1007739320132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59A-4617-95C5-B46D1FDCCA57}"/>
                </c:ext>
              </c:extLst>
            </c:dLbl>
            <c:dLbl>
              <c:idx val="7"/>
              <c:layout>
                <c:manualLayout>
                  <c:x val="2.8977623798341293E-3"/>
                  <c:y val="2.06718262134219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9A-4617-95C5-B46D1FDCCA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'Regiuni Judete Medii'!$A$30:$B$49</c:f>
              <c:multiLvlStrCache>
                <c:ptCount val="20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Total</c:v>
                  </c:pt>
                  <c:pt idx="12">
                    <c:v>Urban</c:v>
                  </c:pt>
                  <c:pt idx="13">
                    <c:v>Rural</c:v>
                  </c:pt>
                  <c:pt idx="14">
                    <c:v>Total</c:v>
                  </c:pt>
                  <c:pt idx="15">
                    <c:v>Urban</c:v>
                  </c:pt>
                  <c:pt idx="16">
                    <c:v>Rural</c:v>
                  </c:pt>
                  <c:pt idx="17">
                    <c:v>Total</c:v>
                  </c:pt>
                  <c:pt idx="18">
                    <c:v>Urban</c:v>
                  </c:pt>
                  <c:pt idx="19">
                    <c:v>Rural</c:v>
                  </c:pt>
                </c:lvl>
                <c:lvl>
                  <c:pt idx="0">
                    <c:v>CENTRU</c:v>
                  </c:pt>
                  <c:pt idx="3">
                    <c:v>ALBA</c:v>
                  </c:pt>
                  <c:pt idx="6">
                    <c:v>BRASOV</c:v>
                  </c:pt>
                  <c:pt idx="9">
                    <c:v>COVASNA</c:v>
                  </c:pt>
                  <c:pt idx="11">
                    <c:v>HARGHITA</c:v>
                  </c:pt>
                  <c:pt idx="14">
                    <c:v>MURES</c:v>
                  </c:pt>
                  <c:pt idx="17">
                    <c:v>SIBIU</c:v>
                  </c:pt>
                </c:lvl>
              </c:multiLvlStrCache>
            </c:multiLvlStrRef>
          </c:cat>
          <c:val>
            <c:numRef>
              <c:f>'Regiuni Judete Medii'!$AE$30:$AE$49</c:f>
              <c:numCache>
                <c:formatCode>0.0%</c:formatCode>
                <c:ptCount val="20"/>
                <c:pt idx="0">
                  <c:v>0.9043540328336902</c:v>
                </c:pt>
                <c:pt idx="1">
                  <c:v>0.90224331320103535</c:v>
                </c:pt>
                <c:pt idx="2">
                  <c:v>0.92836113837095191</c:v>
                </c:pt>
                <c:pt idx="3">
                  <c:v>0.89586870401810981</c:v>
                </c:pt>
                <c:pt idx="4">
                  <c:v>0.89203860072376362</c:v>
                </c:pt>
                <c:pt idx="5">
                  <c:v>0.95412844036697253</c:v>
                </c:pt>
                <c:pt idx="6">
                  <c:v>0.86175115207373276</c:v>
                </c:pt>
                <c:pt idx="7">
                  <c:v>0.85931700074239048</c:v>
                </c:pt>
                <c:pt idx="8">
                  <c:v>0.91338582677165359</c:v>
                </c:pt>
                <c:pt idx="9">
                  <c:v>0.95761494252873558</c:v>
                </c:pt>
                <c:pt idx="10">
                  <c:v>0.95761494252873558</c:v>
                </c:pt>
                <c:pt idx="11">
                  <c:v>0.95230847285641806</c:v>
                </c:pt>
                <c:pt idx="12">
                  <c:v>0.94347564642212867</c:v>
                </c:pt>
                <c:pt idx="13">
                  <c:v>1</c:v>
                </c:pt>
                <c:pt idx="14">
                  <c:v>0.90525069088037902</c:v>
                </c:pt>
                <c:pt idx="15">
                  <c:v>0.90833697075512876</c:v>
                </c:pt>
                <c:pt idx="16">
                  <c:v>0.87603305785123964</c:v>
                </c:pt>
                <c:pt idx="17">
                  <c:v>0.8875294117647059</c:v>
                </c:pt>
                <c:pt idx="18">
                  <c:v>0.88794926004228325</c:v>
                </c:pt>
                <c:pt idx="19">
                  <c:v>0.88412017167381973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59A-4617-95C5-B46D1FDCC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001728"/>
        <c:axId val="83003264"/>
      </c:barChart>
      <c:catAx>
        <c:axId val="830017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3003264"/>
        <c:crosses val="autoZero"/>
        <c:auto val="1"/>
        <c:lblAlgn val="ctr"/>
        <c:lblOffset val="100"/>
        <c:noMultiLvlLbl val="0"/>
      </c:catAx>
      <c:valAx>
        <c:axId val="83003264"/>
        <c:scaling>
          <c:orientation val="minMax"/>
          <c:min val="0.70000000000000007"/>
        </c:scaling>
        <c:delete val="0"/>
        <c:axPos val="l"/>
        <c:majorGridlines/>
        <c:numFmt formatCode="0.0%" sourceLinked="1"/>
        <c:majorTickMark val="none"/>
        <c:minorTickMark val="none"/>
        <c:tickLblPos val="nextTo"/>
        <c:crossAx val="830017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Promovabilitatea la învăţământul</a:t>
            </a:r>
            <a:r>
              <a:rPr lang="ro-RO" sz="1200" baseline="0">
                <a:latin typeface="Arial Narrow" panose="020B0606020202030204" pitchFamily="34" charset="0"/>
              </a:rPr>
              <a:t> profesional, la sfârşitul anului şcolar 2015-2016,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la nivel naţional şi regional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00000"/>
            </a:solidFill>
          </c:spPr>
          <c:invertIfNegative val="0"/>
          <c:dLbls>
            <c:dLbl>
              <c:idx val="4"/>
              <c:layout>
                <c:manualLayout>
                  <c:x val="0"/>
                  <c:y val="4.90612307338092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BAD-4C39-8E23-68CFF70D12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('Regiuni Judete Medii'!$A$6:$B$6,'Regiuni Judete Medii'!$A$9:$B$9,'Regiuni Judete Medii'!$A$30:$B$30,'Regiuni Judete Medii'!$A$50:$B$50,'Regiuni Judete Medii'!$A$71:$B$71,'Regiuni Judete Medii'!$A$92:$B$92,'Regiuni Judete Medii'!$A$100:$B$100,'Regiuni Judete Medii'!$A$123:$B$123,'Regiuni Judete Medii'!$A$141:$B$141)</c:f>
              <c:multiLvlStrCache>
                <c:ptCount val="9"/>
                <c:lvl>
                  <c:pt idx="0">
                    <c:v>Total</c:v>
                  </c:pt>
                  <c:pt idx="1">
                    <c:v>Total</c:v>
                  </c:pt>
                  <c:pt idx="2">
                    <c:v>Total</c:v>
                  </c:pt>
                  <c:pt idx="3">
                    <c:v>Total</c:v>
                  </c:pt>
                  <c:pt idx="4">
                    <c:v>Total</c:v>
                  </c:pt>
                  <c:pt idx="5">
                    <c:v>Total</c:v>
                  </c:pt>
                  <c:pt idx="6">
                    <c:v>Total</c:v>
                  </c:pt>
                  <c:pt idx="7">
                    <c:v>Total</c:v>
                  </c:pt>
                  <c:pt idx="8">
                    <c:v>Total</c:v>
                  </c:pt>
                </c:lvl>
                <c:lvl>
                  <c:pt idx="0">
                    <c:v>ROMÂNIA</c:v>
                  </c:pt>
                  <c:pt idx="1">
                    <c:v>NORD-VEST</c:v>
                  </c:pt>
                  <c:pt idx="2">
                    <c:v>CENTRU</c:v>
                  </c:pt>
                  <c:pt idx="3">
                    <c:v>NORD-EST</c:v>
                  </c:pt>
                  <c:pt idx="4">
                    <c:v>SUD-EST</c:v>
                  </c:pt>
                  <c:pt idx="5">
                    <c:v>BUCURESTI-ILFOV</c:v>
                  </c:pt>
                  <c:pt idx="6">
                    <c:v>SUD-MUNTENIA</c:v>
                  </c:pt>
                  <c:pt idx="7">
                    <c:v>SUD-VEST OLTENIA</c:v>
                  </c:pt>
                  <c:pt idx="8">
                    <c:v>VEST</c:v>
                  </c:pt>
                </c:lvl>
              </c:multiLvlStrCache>
            </c:multiLvlStrRef>
          </c:cat>
          <c:val>
            <c:numRef>
              <c:f>('Regiuni Judete Medii'!$U$6,'Regiuni Judete Medii'!$U$9,'Regiuni Judete Medii'!$U$30,'Regiuni Judete Medii'!$U$50,'Regiuni Judete Medii'!$U$71,'Regiuni Judete Medii'!$U$92,'Regiuni Judete Medii'!$U$100,'Regiuni Judete Medii'!$U$123,'Regiuni Judete Medii'!$U$141)</c:f>
              <c:numCache>
                <c:formatCode>0.0%</c:formatCode>
                <c:ptCount val="9"/>
                <c:pt idx="0">
                  <c:v>0.88993447756882904</c:v>
                </c:pt>
                <c:pt idx="1">
                  <c:v>0.90722856306701782</c:v>
                </c:pt>
                <c:pt idx="2">
                  <c:v>0.89320019020446983</c:v>
                </c:pt>
                <c:pt idx="3">
                  <c:v>0.901910021861696</c:v>
                </c:pt>
                <c:pt idx="4">
                  <c:v>0.87658979734451437</c:v>
                </c:pt>
                <c:pt idx="5">
                  <c:v>0.88461538461538458</c:v>
                </c:pt>
                <c:pt idx="6">
                  <c:v>0.86690509643632652</c:v>
                </c:pt>
                <c:pt idx="7">
                  <c:v>0.88617741360883506</c:v>
                </c:pt>
                <c:pt idx="8">
                  <c:v>0.86779460948258902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AD-4C39-8E23-68CFF70D1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8"/>
        <c:axId val="130129280"/>
        <c:axId val="130131072"/>
      </c:barChart>
      <c:catAx>
        <c:axId val="1301292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30131072"/>
        <c:crosses val="autoZero"/>
        <c:auto val="1"/>
        <c:lblAlgn val="ctr"/>
        <c:lblOffset val="100"/>
        <c:noMultiLvlLbl val="0"/>
      </c:catAx>
      <c:valAx>
        <c:axId val="130131072"/>
        <c:scaling>
          <c:orientation val="minMax"/>
        </c:scaling>
        <c:delete val="0"/>
        <c:axPos val="l"/>
        <c:majorGridlines/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endParaRPr lang="ro-RO"/>
          </a:p>
        </c:txPr>
        <c:crossAx val="1301292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landscape" horizontalDpi="-1" verticalDpi="-1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/>
            </a:pPr>
            <a:r>
              <a:rPr lang="ro-RO"/>
              <a:t>Evoluţia  ratei de promovabilitate la învăţământul profesional, între anii  şcolari  2014-2015 şi 201</a:t>
            </a:r>
            <a:r>
              <a:rPr lang="en-US"/>
              <a:t>7</a:t>
            </a:r>
            <a:r>
              <a:rPr lang="ro-RO"/>
              <a:t>-201</a:t>
            </a:r>
            <a:r>
              <a:rPr lang="en-US"/>
              <a:t>7</a:t>
            </a:r>
            <a:r>
              <a:rPr lang="ro-RO"/>
              <a:t>,</a:t>
            </a:r>
          </a:p>
          <a:p>
            <a:pPr>
              <a:defRPr/>
            </a:pPr>
            <a:r>
              <a:rPr lang="ro-RO"/>
              <a:t>la nivel naţional şi regional, pe medii</a:t>
            </a:r>
            <a:endParaRPr lang="vi-VN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'Regiuni Judete Medii'!$K$5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ro-R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('Regiuni Judete Medii'!$A$6:$B$8,'Regiuni Judete Medii'!$A$9:$B$11,'Regiuni Judete Medii'!$A$30:$B$32,'Regiuni Judete Medii'!$A$50:$B$52,'Regiuni Judete Medii'!$A$71:$B$73,'Regiuni Judete Medii'!$A$92:$B$94,'Regiuni Judete Medii'!$A$100:$B$102,'Regiuni Judete Medii'!$A$123:$B$125,'Regiuni Judete Medii'!$A$141:$B$143)</c:f>
              <c:multiLvlStrCache>
                <c:ptCount val="27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Rural</c:v>
                  </c:pt>
                  <c:pt idx="12">
                    <c:v>Total</c:v>
                  </c:pt>
                  <c:pt idx="13">
                    <c:v>Urban</c:v>
                  </c:pt>
                  <c:pt idx="14">
                    <c:v>Rural</c:v>
                  </c:pt>
                  <c:pt idx="15">
                    <c:v>Total</c:v>
                  </c:pt>
                  <c:pt idx="16">
                    <c:v>Urban</c:v>
                  </c:pt>
                  <c:pt idx="17">
                    <c:v>Rural</c:v>
                  </c:pt>
                  <c:pt idx="18">
                    <c:v>Total</c:v>
                  </c:pt>
                  <c:pt idx="19">
                    <c:v>Urban</c:v>
                  </c:pt>
                  <c:pt idx="20">
                    <c:v>Rural</c:v>
                  </c:pt>
                  <c:pt idx="21">
                    <c:v>Total</c:v>
                  </c:pt>
                  <c:pt idx="22">
                    <c:v>Urban</c:v>
                  </c:pt>
                  <c:pt idx="23">
                    <c:v>Rural</c:v>
                  </c:pt>
                  <c:pt idx="24">
                    <c:v>Total</c:v>
                  </c:pt>
                  <c:pt idx="25">
                    <c:v>Urban</c:v>
                  </c:pt>
                  <c:pt idx="26">
                    <c:v>Rural</c:v>
                  </c:pt>
                </c:lvl>
                <c:lvl>
                  <c:pt idx="0">
                    <c:v>ROMÂNIA</c:v>
                  </c:pt>
                  <c:pt idx="3">
                    <c:v>NORD-VEST</c:v>
                  </c:pt>
                  <c:pt idx="6">
                    <c:v>CENTRU</c:v>
                  </c:pt>
                  <c:pt idx="9">
                    <c:v>NORD-EST</c:v>
                  </c:pt>
                  <c:pt idx="12">
                    <c:v>SUD-EST</c:v>
                  </c:pt>
                  <c:pt idx="15">
                    <c:v>BUCURESTI-ILFOV</c:v>
                  </c:pt>
                  <c:pt idx="18">
                    <c:v>SUD-MUNTENIA</c:v>
                  </c:pt>
                  <c:pt idx="21">
                    <c:v>SUD-VEST OLTENIA</c:v>
                  </c:pt>
                  <c:pt idx="24">
                    <c:v>VEST</c:v>
                  </c:pt>
                </c:lvl>
              </c:multiLvlStrCache>
            </c:multiLvlStrRef>
          </c:cat>
          <c:val>
            <c:numRef>
              <c:f>('Regiuni Judete Medii'!$K$6:$K$8,'Regiuni Judete Medii'!$K$9:$K$11,'Regiuni Judete Medii'!$K$30:$K$32,'Regiuni Judete Medii'!$K$50:$K$52,'Regiuni Judete Medii'!$K$71:$K$73,'Regiuni Judete Medii'!$K$92:$K$94,'Regiuni Judete Medii'!$K$100:$K$102,'Regiuni Judete Medii'!$K$123:$K$125,'Regiuni Judete Medii'!$K$141:$K$143)</c:f>
              <c:numCache>
                <c:formatCode>0.0%</c:formatCode>
                <c:ptCount val="27"/>
                <c:pt idx="0">
                  <c:v>0.9006407499784983</c:v>
                </c:pt>
                <c:pt idx="1">
                  <c:v>0.90146875648744029</c:v>
                </c:pt>
                <c:pt idx="2">
                  <c:v>0.89663823381836427</c:v>
                </c:pt>
                <c:pt idx="3">
                  <c:v>0.92191761159753127</c:v>
                </c:pt>
                <c:pt idx="4">
                  <c:v>0.91637456184276411</c:v>
                </c:pt>
                <c:pt idx="5">
                  <c:v>0.95594262295081966</c:v>
                </c:pt>
                <c:pt idx="6">
                  <c:v>0.91760394287880698</c:v>
                </c:pt>
                <c:pt idx="7">
                  <c:v>0.91433255909277222</c:v>
                </c:pt>
                <c:pt idx="8">
                  <c:v>0.95791245791245794</c:v>
                </c:pt>
                <c:pt idx="9">
                  <c:v>0.90511650252221953</c:v>
                </c:pt>
                <c:pt idx="10">
                  <c:v>0.91316239316239312</c:v>
                </c:pt>
                <c:pt idx="11">
                  <c:v>0.88610662358642978</c:v>
                </c:pt>
                <c:pt idx="12">
                  <c:v>0.89022919179734616</c:v>
                </c:pt>
                <c:pt idx="13">
                  <c:v>0.88907206782854453</c:v>
                </c:pt>
                <c:pt idx="14">
                  <c:v>0.89697802197802201</c:v>
                </c:pt>
                <c:pt idx="15">
                  <c:v>0.88274706867671693</c:v>
                </c:pt>
                <c:pt idx="16">
                  <c:v>0.87827715355805247</c:v>
                </c:pt>
                <c:pt idx="17">
                  <c:v>0.92063492063492058</c:v>
                </c:pt>
                <c:pt idx="18">
                  <c:v>0.88224486387172207</c:v>
                </c:pt>
                <c:pt idx="19">
                  <c:v>0.88510022731969418</c:v>
                </c:pt>
                <c:pt idx="20">
                  <c:v>0.87020905923344949</c:v>
                </c:pt>
                <c:pt idx="21">
                  <c:v>0.87544589774078474</c:v>
                </c:pt>
                <c:pt idx="22">
                  <c:v>0.88226796677500907</c:v>
                </c:pt>
                <c:pt idx="23">
                  <c:v>0.84369747899159664</c:v>
                </c:pt>
                <c:pt idx="24">
                  <c:v>0.88121546961325969</c:v>
                </c:pt>
                <c:pt idx="25">
                  <c:v>0.87985264947577213</c:v>
                </c:pt>
                <c:pt idx="26">
                  <c:v>0.93406593406593408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C1-423B-88C6-F26CD0299FB5}"/>
            </c:ext>
          </c:extLst>
        </c:ser>
        <c:ser>
          <c:idx val="1"/>
          <c:order val="1"/>
          <c:tx>
            <c:strRef>
              <c:f>'Regiuni Judete Medii'!$U$5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ro-R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('Regiuni Judete Medii'!$A$6:$B$8,'Regiuni Judete Medii'!$A$9:$B$11,'Regiuni Judete Medii'!$A$30:$B$32,'Regiuni Judete Medii'!$A$50:$B$52,'Regiuni Judete Medii'!$A$71:$B$73,'Regiuni Judete Medii'!$A$92:$B$94,'Regiuni Judete Medii'!$A$100:$B$102,'Regiuni Judete Medii'!$A$123:$B$125,'Regiuni Judete Medii'!$A$141:$B$143)</c:f>
              <c:multiLvlStrCache>
                <c:ptCount val="27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Rural</c:v>
                  </c:pt>
                  <c:pt idx="12">
                    <c:v>Total</c:v>
                  </c:pt>
                  <c:pt idx="13">
                    <c:v>Urban</c:v>
                  </c:pt>
                  <c:pt idx="14">
                    <c:v>Rural</c:v>
                  </c:pt>
                  <c:pt idx="15">
                    <c:v>Total</c:v>
                  </c:pt>
                  <c:pt idx="16">
                    <c:v>Urban</c:v>
                  </c:pt>
                  <c:pt idx="17">
                    <c:v>Rural</c:v>
                  </c:pt>
                  <c:pt idx="18">
                    <c:v>Total</c:v>
                  </c:pt>
                  <c:pt idx="19">
                    <c:v>Urban</c:v>
                  </c:pt>
                  <c:pt idx="20">
                    <c:v>Rural</c:v>
                  </c:pt>
                  <c:pt idx="21">
                    <c:v>Total</c:v>
                  </c:pt>
                  <c:pt idx="22">
                    <c:v>Urban</c:v>
                  </c:pt>
                  <c:pt idx="23">
                    <c:v>Rural</c:v>
                  </c:pt>
                  <c:pt idx="24">
                    <c:v>Total</c:v>
                  </c:pt>
                  <c:pt idx="25">
                    <c:v>Urban</c:v>
                  </c:pt>
                  <c:pt idx="26">
                    <c:v>Rural</c:v>
                  </c:pt>
                </c:lvl>
                <c:lvl>
                  <c:pt idx="0">
                    <c:v>ROMÂNIA</c:v>
                  </c:pt>
                  <c:pt idx="3">
                    <c:v>NORD-VEST</c:v>
                  </c:pt>
                  <c:pt idx="6">
                    <c:v>CENTRU</c:v>
                  </c:pt>
                  <c:pt idx="9">
                    <c:v>NORD-EST</c:v>
                  </c:pt>
                  <c:pt idx="12">
                    <c:v>SUD-EST</c:v>
                  </c:pt>
                  <c:pt idx="15">
                    <c:v>BUCURESTI-ILFOV</c:v>
                  </c:pt>
                  <c:pt idx="18">
                    <c:v>SUD-MUNTENIA</c:v>
                  </c:pt>
                  <c:pt idx="21">
                    <c:v>SUD-VEST OLTENIA</c:v>
                  </c:pt>
                  <c:pt idx="24">
                    <c:v>VEST</c:v>
                  </c:pt>
                </c:lvl>
              </c:multiLvlStrCache>
            </c:multiLvlStrRef>
          </c:cat>
          <c:val>
            <c:numRef>
              <c:f>('Regiuni Judete Medii'!$U$6:$U$8,'Regiuni Judete Medii'!$U$9:$U$11,'Regiuni Judete Medii'!$U$30:$U$32,'Regiuni Judete Medii'!$U$50:$U$52,'Regiuni Judete Medii'!$U$71:$U$73,'Regiuni Judete Medii'!$U$92:$U$94,'Regiuni Judete Medii'!$U$100:$U$102,'Regiuni Judete Medii'!$U$123:$U$125,'Regiuni Judete Medii'!$U$141:$U$143)</c:f>
              <c:numCache>
                <c:formatCode>0.0%</c:formatCode>
                <c:ptCount val="27"/>
                <c:pt idx="0">
                  <c:v>0.88993447756882904</c:v>
                </c:pt>
                <c:pt idx="1">
                  <c:v>0.89190902176668718</c:v>
                </c:pt>
                <c:pt idx="2">
                  <c:v>0.87960594865965713</c:v>
                </c:pt>
                <c:pt idx="3">
                  <c:v>0.90722856306701782</c:v>
                </c:pt>
                <c:pt idx="4">
                  <c:v>0.90507476212052562</c:v>
                </c:pt>
                <c:pt idx="5">
                  <c:v>0.92059030217849613</c:v>
                </c:pt>
                <c:pt idx="6">
                  <c:v>0.89320019020446983</c:v>
                </c:pt>
                <c:pt idx="7">
                  <c:v>0.89280165717244953</c:v>
                </c:pt>
                <c:pt idx="8">
                  <c:v>0.89767441860465114</c:v>
                </c:pt>
                <c:pt idx="9">
                  <c:v>0.901910021861696</c:v>
                </c:pt>
                <c:pt idx="10">
                  <c:v>0.90640703517587939</c:v>
                </c:pt>
                <c:pt idx="11">
                  <c:v>0.88958243650452007</c:v>
                </c:pt>
                <c:pt idx="12">
                  <c:v>0.87658979734451437</c:v>
                </c:pt>
                <c:pt idx="13">
                  <c:v>0.88530465949820791</c:v>
                </c:pt>
                <c:pt idx="14">
                  <c:v>0.82399213372664704</c:v>
                </c:pt>
                <c:pt idx="15">
                  <c:v>0.88461538461538458</c:v>
                </c:pt>
                <c:pt idx="16">
                  <c:v>0.88297282307265668</c:v>
                </c:pt>
                <c:pt idx="17">
                  <c:v>0.90476190476190477</c:v>
                </c:pt>
                <c:pt idx="18">
                  <c:v>0.86690509643632652</c:v>
                </c:pt>
                <c:pt idx="19">
                  <c:v>0.87061911378724721</c:v>
                </c:pt>
                <c:pt idx="20">
                  <c:v>0.84911242603550297</c:v>
                </c:pt>
                <c:pt idx="21">
                  <c:v>0.88617741360883506</c:v>
                </c:pt>
                <c:pt idx="22">
                  <c:v>0.89398528775421893</c:v>
                </c:pt>
                <c:pt idx="23">
                  <c:v>0.84979838709677424</c:v>
                </c:pt>
                <c:pt idx="24">
                  <c:v>0.86779460948258902</c:v>
                </c:pt>
                <c:pt idx="25">
                  <c:v>0.86681442675800924</c:v>
                </c:pt>
                <c:pt idx="26">
                  <c:v>0.90833333333333333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C1-423B-88C6-F26CD0299FB5}"/>
            </c:ext>
          </c:extLst>
        </c:ser>
        <c:ser>
          <c:idx val="2"/>
          <c:order val="2"/>
          <c:tx>
            <c:strRef>
              <c:f>'Regiuni Judete Medii'!$AE$5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/>
                </a:pPr>
                <a:endParaRPr lang="ro-R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('Regiuni Judete Medii'!$AE$6:$AE$11,'Regiuni Judete Medii'!$AE$30:$AE$32,'Regiuni Judete Medii'!$AE$50:$AE$52,'Regiuni Judete Medii'!$AE$71:$AE$73,'Regiuni Judete Medii'!$AE$92:$AE$94,'Regiuni Judete Medii'!$AE$100:$AE$102,'Regiuni Judete Medii'!$AE$123:$AE$125,'Regiuni Judete Medii'!$AE$141:$AE$143)</c:f>
              <c:numCache>
                <c:formatCode>0.0%</c:formatCode>
                <c:ptCount val="27"/>
                <c:pt idx="0">
                  <c:v>0.89607869625554182</c:v>
                </c:pt>
                <c:pt idx="1">
                  <c:v>0.89801579769604767</c:v>
                </c:pt>
                <c:pt idx="2">
                  <c:v>0.88582251082251084</c:v>
                </c:pt>
                <c:pt idx="3">
                  <c:v>0.90772230889235572</c:v>
                </c:pt>
                <c:pt idx="4">
                  <c:v>0.90542005420054206</c:v>
                </c:pt>
                <c:pt idx="5">
                  <c:v>0.92228571428571426</c:v>
                </c:pt>
                <c:pt idx="6">
                  <c:v>0.9043540328336902</c:v>
                </c:pt>
                <c:pt idx="7">
                  <c:v>0.90224331320103535</c:v>
                </c:pt>
                <c:pt idx="8">
                  <c:v>0.92836113837095191</c:v>
                </c:pt>
                <c:pt idx="9">
                  <c:v>0.90051984877126656</c:v>
                </c:pt>
                <c:pt idx="10">
                  <c:v>0.90678831185402575</c:v>
                </c:pt>
                <c:pt idx="11">
                  <c:v>0.88261028071454617</c:v>
                </c:pt>
                <c:pt idx="12">
                  <c:v>0.87752649404566807</c:v>
                </c:pt>
                <c:pt idx="13">
                  <c:v>0.88138825324180015</c:v>
                </c:pt>
                <c:pt idx="14">
                  <c:v>0.85392385392385395</c:v>
                </c:pt>
                <c:pt idx="15">
                  <c:v>0.87793255131964809</c:v>
                </c:pt>
                <c:pt idx="16">
                  <c:v>0.87459807073954987</c:v>
                </c:pt>
                <c:pt idx="17">
                  <c:v>0.91249999999999998</c:v>
                </c:pt>
                <c:pt idx="18">
                  <c:v>0.87956204379562042</c:v>
                </c:pt>
                <c:pt idx="19">
                  <c:v>0.88661082635329413</c:v>
                </c:pt>
                <c:pt idx="20">
                  <c:v>0.84412319296040228</c:v>
                </c:pt>
                <c:pt idx="21">
                  <c:v>0.90301934047585919</c:v>
                </c:pt>
                <c:pt idx="22">
                  <c:v>0.90502408809359947</c:v>
                </c:pt>
                <c:pt idx="23">
                  <c:v>0.89454545454545453</c:v>
                </c:pt>
                <c:pt idx="24">
                  <c:v>0.89288025889967637</c:v>
                </c:pt>
                <c:pt idx="25">
                  <c:v>0.89319092122830446</c:v>
                </c:pt>
                <c:pt idx="26">
                  <c:v>0.88297872340425532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C1-423B-88C6-F26CD0299F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6"/>
        <c:axId val="130157184"/>
        <c:axId val="130195840"/>
      </c:barChart>
      <c:catAx>
        <c:axId val="130157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30195840"/>
        <c:crosses val="autoZero"/>
        <c:auto val="1"/>
        <c:lblAlgn val="ctr"/>
        <c:lblOffset val="100"/>
        <c:noMultiLvlLbl val="0"/>
      </c:catAx>
      <c:valAx>
        <c:axId val="130195840"/>
        <c:scaling>
          <c:orientation val="minMax"/>
        </c:scaling>
        <c:delete val="0"/>
        <c:axPos val="l"/>
        <c:majorGridlines/>
        <c:numFmt formatCode="0.0%" sourceLinked="1"/>
        <c:majorTickMark val="none"/>
        <c:minorTickMark val="none"/>
        <c:tickLblPos val="nextTo"/>
        <c:crossAx val="1301571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000" b="1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Promovabilitatea la învăţământul</a:t>
            </a:r>
            <a:r>
              <a:rPr lang="ro-RO" sz="1200" baseline="0">
                <a:latin typeface="Arial Narrow" panose="020B0606020202030204" pitchFamily="34" charset="0"/>
              </a:rPr>
              <a:t> profesional, la sfârşitul anului şcolar 201</a:t>
            </a:r>
            <a:r>
              <a:rPr lang="en-US" sz="1200" baseline="0">
                <a:latin typeface="Arial Narrow" panose="020B0606020202030204" pitchFamily="34" charset="0"/>
              </a:rPr>
              <a:t>6</a:t>
            </a:r>
            <a:r>
              <a:rPr lang="ro-RO" sz="1200" baseline="0">
                <a:latin typeface="Arial Narrow" panose="020B0606020202030204" pitchFamily="34" charset="0"/>
              </a:rPr>
              <a:t>-201</a:t>
            </a:r>
            <a:r>
              <a:rPr lang="en-US" sz="1200" baseline="0">
                <a:latin typeface="Arial Narrow" panose="020B0606020202030204" pitchFamily="34" charset="0"/>
              </a:rPr>
              <a:t>7</a:t>
            </a:r>
            <a:r>
              <a:rPr lang="ro-RO" sz="1200" baseline="0">
                <a:latin typeface="Arial Narrow" panose="020B0606020202030204" pitchFamily="34" charset="0"/>
              </a:rPr>
              <a:t>,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la nivel naţional şi regional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Lbls>
            <c:dLbl>
              <c:idx val="4"/>
              <c:layout>
                <c:manualLayout>
                  <c:x val="0"/>
                  <c:y val="4.90612307338092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F1F-469F-9E81-BE59F4F7876F}"/>
                </c:ext>
              </c:extLst>
            </c:dLbl>
            <c:dLbl>
              <c:idx val="8"/>
              <c:layout>
                <c:manualLayout>
                  <c:x val="0"/>
                  <c:y val="-9.93788819875780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1F-469F-9E81-BE59F4F787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('Regiuni Judete Medii'!$A$6:$B$6,'Regiuni Judete Medii'!$A$9:$B$9,'Regiuni Judete Medii'!$A$30:$B$30,'Regiuni Judete Medii'!$A$50:$B$50,'Regiuni Judete Medii'!$A$71:$B$71,'Regiuni Judete Medii'!$A$92:$B$92,'Regiuni Judete Medii'!$A$100:$B$100,'Regiuni Judete Medii'!$A$123:$B$123,'Regiuni Judete Medii'!$A$141:$B$141)</c:f>
              <c:multiLvlStrCache>
                <c:ptCount val="9"/>
                <c:lvl>
                  <c:pt idx="0">
                    <c:v>Total</c:v>
                  </c:pt>
                  <c:pt idx="1">
                    <c:v>Total</c:v>
                  </c:pt>
                  <c:pt idx="2">
                    <c:v>Total</c:v>
                  </c:pt>
                  <c:pt idx="3">
                    <c:v>Total</c:v>
                  </c:pt>
                  <c:pt idx="4">
                    <c:v>Total</c:v>
                  </c:pt>
                  <c:pt idx="5">
                    <c:v>Total</c:v>
                  </c:pt>
                  <c:pt idx="6">
                    <c:v>Total</c:v>
                  </c:pt>
                  <c:pt idx="7">
                    <c:v>Total</c:v>
                  </c:pt>
                  <c:pt idx="8">
                    <c:v>Total</c:v>
                  </c:pt>
                </c:lvl>
                <c:lvl>
                  <c:pt idx="0">
                    <c:v>ROMÂNIA</c:v>
                  </c:pt>
                  <c:pt idx="1">
                    <c:v>NORD-VEST</c:v>
                  </c:pt>
                  <c:pt idx="2">
                    <c:v>CENTRU</c:v>
                  </c:pt>
                  <c:pt idx="3">
                    <c:v>NORD-EST</c:v>
                  </c:pt>
                  <c:pt idx="4">
                    <c:v>SUD-EST</c:v>
                  </c:pt>
                  <c:pt idx="5">
                    <c:v>BUCURESTI-ILFOV</c:v>
                  </c:pt>
                  <c:pt idx="6">
                    <c:v>SUD-MUNTENIA</c:v>
                  </c:pt>
                  <c:pt idx="7">
                    <c:v>SUD-VEST OLTENIA</c:v>
                  </c:pt>
                  <c:pt idx="8">
                    <c:v>VEST</c:v>
                  </c:pt>
                </c:lvl>
              </c:multiLvlStrCache>
            </c:multiLvlStrRef>
          </c:cat>
          <c:val>
            <c:numRef>
              <c:f>('Regiuni Judete Medii'!$AE$6,'Regiuni Judete Medii'!$AE$9,'Regiuni Judete Medii'!$AE$30,'Regiuni Judete Medii'!$AE$50,'Regiuni Judete Medii'!$AE$71,'Regiuni Judete Medii'!$AE$92,'Regiuni Judete Medii'!$AE$100,'Regiuni Judete Medii'!$AE$123,'Regiuni Judete Medii'!$AE$141)</c:f>
              <c:numCache>
                <c:formatCode>0.0%</c:formatCode>
                <c:ptCount val="9"/>
                <c:pt idx="0">
                  <c:v>0.89607869625554182</c:v>
                </c:pt>
                <c:pt idx="1">
                  <c:v>0.90772230889235572</c:v>
                </c:pt>
                <c:pt idx="2">
                  <c:v>0.9043540328336902</c:v>
                </c:pt>
                <c:pt idx="3">
                  <c:v>0.90051984877126656</c:v>
                </c:pt>
                <c:pt idx="4">
                  <c:v>0.87752649404566807</c:v>
                </c:pt>
                <c:pt idx="5">
                  <c:v>0.87793255131964809</c:v>
                </c:pt>
                <c:pt idx="6">
                  <c:v>0.87956204379562042</c:v>
                </c:pt>
                <c:pt idx="7">
                  <c:v>0.90301934047585919</c:v>
                </c:pt>
                <c:pt idx="8">
                  <c:v>0.89288025889967637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1F-469F-9E81-BE59F4F787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8"/>
        <c:axId val="139292032"/>
        <c:axId val="139308032"/>
      </c:barChart>
      <c:catAx>
        <c:axId val="1392920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39308032"/>
        <c:crosses val="autoZero"/>
        <c:auto val="1"/>
        <c:lblAlgn val="ctr"/>
        <c:lblOffset val="100"/>
        <c:noMultiLvlLbl val="0"/>
      </c:catAx>
      <c:valAx>
        <c:axId val="139308032"/>
        <c:scaling>
          <c:orientation val="minMax"/>
        </c:scaling>
        <c:delete val="0"/>
        <c:axPos val="l"/>
        <c:majorGridlines/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endParaRPr lang="ro-RO"/>
          </a:p>
        </c:txPr>
        <c:crossAx val="1392920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landscape" horizontalDpi="-1" verticalDpi="-1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ro-RO" sz="1000"/>
              <a:t>Promovabilitatea la învăţământul profesional la sfârşitul anului şcolar </a:t>
            </a:r>
          </a:p>
          <a:p>
            <a:pPr>
              <a:defRPr sz="1000"/>
            </a:pPr>
            <a:r>
              <a:rPr lang="ro-RO" sz="1000"/>
              <a:t>Regiunea Sud- Muntenia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'Regiuni Judete Medii'!$AW$83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ro-R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'Regiuni Judete Medii'!$AV$84:$AV$91</c:f>
              <c:strCache>
                <c:ptCount val="8"/>
                <c:pt idx="0">
                  <c:v>SUD - MUNTENIA</c:v>
                </c:pt>
                <c:pt idx="1">
                  <c:v>ARGES</c:v>
                </c:pt>
                <c:pt idx="2">
                  <c:v>CALARASI</c:v>
                </c:pt>
                <c:pt idx="3">
                  <c:v>DAMBOVITA</c:v>
                </c:pt>
                <c:pt idx="4">
                  <c:v>GIURGIU</c:v>
                </c:pt>
                <c:pt idx="5">
                  <c:v>IALOMITA</c:v>
                </c:pt>
                <c:pt idx="6">
                  <c:v>PRAHOVA</c:v>
                </c:pt>
                <c:pt idx="7">
                  <c:v>TELEORMAN</c:v>
                </c:pt>
              </c:strCache>
            </c:strRef>
          </c:cat>
          <c:val>
            <c:numRef>
              <c:f>'Regiuni Judete Medii'!$AW$84:$AW$91</c:f>
              <c:numCache>
                <c:formatCode>0.0%</c:formatCode>
                <c:ptCount val="8"/>
                <c:pt idx="0">
                  <c:v>0.88224486387172207</c:v>
                </c:pt>
                <c:pt idx="1">
                  <c:v>0.92701279157261096</c:v>
                </c:pt>
                <c:pt idx="2">
                  <c:v>0.82828282828282829</c:v>
                </c:pt>
                <c:pt idx="3">
                  <c:v>0.8781065088757396</c:v>
                </c:pt>
                <c:pt idx="4">
                  <c:v>0.76119402985074625</c:v>
                </c:pt>
                <c:pt idx="5">
                  <c:v>0.83093829247675399</c:v>
                </c:pt>
                <c:pt idx="6">
                  <c:v>0.9045643153526971</c:v>
                </c:pt>
                <c:pt idx="7">
                  <c:v>0.90780141843971629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BD-4513-8C3B-43E3E97E8A20}"/>
            </c:ext>
          </c:extLst>
        </c:ser>
        <c:ser>
          <c:idx val="1"/>
          <c:order val="1"/>
          <c:tx>
            <c:strRef>
              <c:f>'Regiuni Judete Medii'!$AX$83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ro-R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'Regiuni Judete Medii'!$AV$84:$AV$91</c:f>
              <c:strCache>
                <c:ptCount val="8"/>
                <c:pt idx="0">
                  <c:v>SUD - MUNTENIA</c:v>
                </c:pt>
                <c:pt idx="1">
                  <c:v>ARGES</c:v>
                </c:pt>
                <c:pt idx="2">
                  <c:v>CALARASI</c:v>
                </c:pt>
                <c:pt idx="3">
                  <c:v>DAMBOVITA</c:v>
                </c:pt>
                <c:pt idx="4">
                  <c:v>GIURGIU</c:v>
                </c:pt>
                <c:pt idx="5">
                  <c:v>IALOMITA</c:v>
                </c:pt>
                <c:pt idx="6">
                  <c:v>PRAHOVA</c:v>
                </c:pt>
                <c:pt idx="7">
                  <c:v>TELEORMAN</c:v>
                </c:pt>
              </c:strCache>
            </c:strRef>
          </c:cat>
          <c:val>
            <c:numRef>
              <c:f>'Regiuni Judete Medii'!$AX$84:$AX$91</c:f>
              <c:numCache>
                <c:formatCode>0.0%</c:formatCode>
                <c:ptCount val="8"/>
                <c:pt idx="0">
                  <c:v>0.86690509643632652</c:v>
                </c:pt>
                <c:pt idx="1">
                  <c:v>0.92411575562700965</c:v>
                </c:pt>
                <c:pt idx="2">
                  <c:v>0.84431818181818186</c:v>
                </c:pt>
                <c:pt idx="3">
                  <c:v>0.85139573070607555</c:v>
                </c:pt>
                <c:pt idx="4">
                  <c:v>0.81623931623931623</c:v>
                </c:pt>
                <c:pt idx="5">
                  <c:v>0.80838323353293418</c:v>
                </c:pt>
                <c:pt idx="6">
                  <c:v>0.87200660611065239</c:v>
                </c:pt>
                <c:pt idx="7">
                  <c:v>0.91737891737891741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BD-4513-8C3B-43E3E97E8A20}"/>
            </c:ext>
          </c:extLst>
        </c:ser>
        <c:ser>
          <c:idx val="2"/>
          <c:order val="2"/>
          <c:tx>
            <c:strRef>
              <c:f>'Regiuni Judete Medii'!$AY$83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800"/>
                </a:pPr>
                <a:endParaRPr lang="ro-R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'Regiuni Judete Medii'!$AV$84:$AV$91</c:f>
              <c:strCache>
                <c:ptCount val="8"/>
                <c:pt idx="0">
                  <c:v>SUD - MUNTENIA</c:v>
                </c:pt>
                <c:pt idx="1">
                  <c:v>ARGES</c:v>
                </c:pt>
                <c:pt idx="2">
                  <c:v>CALARASI</c:v>
                </c:pt>
                <c:pt idx="3">
                  <c:v>DAMBOVITA</c:v>
                </c:pt>
                <c:pt idx="4">
                  <c:v>GIURGIU</c:v>
                </c:pt>
                <c:pt idx="5">
                  <c:v>IALOMITA</c:v>
                </c:pt>
                <c:pt idx="6">
                  <c:v>PRAHOVA</c:v>
                </c:pt>
                <c:pt idx="7">
                  <c:v>TELEORMAN</c:v>
                </c:pt>
              </c:strCache>
            </c:strRef>
          </c:cat>
          <c:val>
            <c:numRef>
              <c:f>'Regiuni Judete Medii'!$AY$84:$AY$91</c:f>
              <c:numCache>
                <c:formatCode>0.0%</c:formatCode>
                <c:ptCount val="8"/>
                <c:pt idx="0">
                  <c:v>0.87956204379562042</c:v>
                </c:pt>
                <c:pt idx="1">
                  <c:v>0.93849533223503567</c:v>
                </c:pt>
                <c:pt idx="2">
                  <c:v>0.86948176583493286</c:v>
                </c:pt>
                <c:pt idx="3">
                  <c:v>0.85420680796403337</c:v>
                </c:pt>
                <c:pt idx="4">
                  <c:v>0.77061855670103097</c:v>
                </c:pt>
                <c:pt idx="5">
                  <c:v>0.81715210355987056</c:v>
                </c:pt>
                <c:pt idx="6">
                  <c:v>0.89986996098829652</c:v>
                </c:pt>
                <c:pt idx="7">
                  <c:v>0.87872340425531914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0BD-4513-8C3B-43E3E97E8A2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9284736"/>
        <c:axId val="129315200"/>
      </c:barChart>
      <c:catAx>
        <c:axId val="1292847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29315200"/>
        <c:crosses val="autoZero"/>
        <c:auto val="1"/>
        <c:lblAlgn val="ctr"/>
        <c:lblOffset val="100"/>
        <c:noMultiLvlLbl val="0"/>
      </c:catAx>
      <c:valAx>
        <c:axId val="129315200"/>
        <c:scaling>
          <c:orientation val="minMax"/>
          <c:min val="0.5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crossAx val="1292847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ro-RO" sz="1000"/>
              <a:t>Promovabilitatea la învăţământul profesional la sfârşitul anului şcolar 2014-2015</a:t>
            </a:r>
          </a:p>
          <a:p>
            <a:pPr>
              <a:defRPr sz="1000"/>
            </a:pPr>
            <a:r>
              <a:rPr lang="ro-RO" sz="1000"/>
              <a:t>Regiunea Nord- Est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'Regiuni Judete Medii'!$K$5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multiLvlStrRef>
              <c:f>'Regiuni Judete Medii'!$A$50:$B$70</c:f>
              <c:multiLvlStrCache>
                <c:ptCount val="21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Rural</c:v>
                  </c:pt>
                  <c:pt idx="12">
                    <c:v>Total</c:v>
                  </c:pt>
                  <c:pt idx="13">
                    <c:v>Urban</c:v>
                  </c:pt>
                  <c:pt idx="14">
                    <c:v>Rural</c:v>
                  </c:pt>
                  <c:pt idx="15">
                    <c:v>Total</c:v>
                  </c:pt>
                  <c:pt idx="16">
                    <c:v>Urban</c:v>
                  </c:pt>
                  <c:pt idx="17">
                    <c:v>Rural</c:v>
                  </c:pt>
                  <c:pt idx="18">
                    <c:v>Total</c:v>
                  </c:pt>
                  <c:pt idx="19">
                    <c:v>Urban</c:v>
                  </c:pt>
                  <c:pt idx="20">
                    <c:v>Rural</c:v>
                  </c:pt>
                </c:lvl>
                <c:lvl>
                  <c:pt idx="0">
                    <c:v>NORD-EST</c:v>
                  </c:pt>
                  <c:pt idx="3">
                    <c:v>BACAU</c:v>
                  </c:pt>
                  <c:pt idx="6">
                    <c:v>BOTOSANI</c:v>
                  </c:pt>
                  <c:pt idx="9">
                    <c:v>IASI</c:v>
                  </c:pt>
                  <c:pt idx="12">
                    <c:v>NEAMT</c:v>
                  </c:pt>
                  <c:pt idx="15">
                    <c:v>SUCEAVA</c:v>
                  </c:pt>
                  <c:pt idx="18">
                    <c:v>VASLUI</c:v>
                  </c:pt>
                </c:lvl>
              </c:multiLvlStrCache>
            </c:multiLvlStrRef>
          </c:cat>
          <c:val>
            <c:numRef>
              <c:f>'Regiuni Judete Medii'!$K$50:$K$70</c:f>
              <c:numCache>
                <c:formatCode>0.0%</c:formatCode>
                <c:ptCount val="21"/>
                <c:pt idx="0">
                  <c:v>0.90511650252221953</c:v>
                </c:pt>
                <c:pt idx="1">
                  <c:v>0.91316239316239312</c:v>
                </c:pt>
                <c:pt idx="2">
                  <c:v>0.88610662358642978</c:v>
                </c:pt>
                <c:pt idx="3">
                  <c:v>0.91015625</c:v>
                </c:pt>
                <c:pt idx="4">
                  <c:v>0.91515151515151516</c:v>
                </c:pt>
                <c:pt idx="5">
                  <c:v>0.871244635193133</c:v>
                </c:pt>
                <c:pt idx="6">
                  <c:v>0.93147751605995721</c:v>
                </c:pt>
                <c:pt idx="7">
                  <c:v>0.93498452012383904</c:v>
                </c:pt>
                <c:pt idx="8">
                  <c:v>0.92847682119205299</c:v>
                </c:pt>
                <c:pt idx="9">
                  <c:v>0.89433209911706069</c:v>
                </c:pt>
                <c:pt idx="10">
                  <c:v>0.90376106194690264</c:v>
                </c:pt>
                <c:pt idx="11">
                  <c:v>0.88432178508514392</c:v>
                </c:pt>
                <c:pt idx="12">
                  <c:v>0.89968847352024928</c:v>
                </c:pt>
                <c:pt idx="13">
                  <c:v>0.91446208112874783</c:v>
                </c:pt>
                <c:pt idx="14">
                  <c:v>0.86411889596602975</c:v>
                </c:pt>
                <c:pt idx="15">
                  <c:v>0.92381332269644989</c:v>
                </c:pt>
                <c:pt idx="16">
                  <c:v>0.92814645308924482</c:v>
                </c:pt>
                <c:pt idx="17">
                  <c:v>0.89440993788819878</c:v>
                </c:pt>
                <c:pt idx="18">
                  <c:v>0.87155963302752293</c:v>
                </c:pt>
                <c:pt idx="19">
                  <c:v>0.88374052232518951</c:v>
                </c:pt>
                <c:pt idx="20">
                  <c:v>0.80869565217391304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DB-433C-98B4-C78EA9DB9E88}"/>
            </c:ext>
          </c:extLst>
        </c:ser>
        <c:ser>
          <c:idx val="1"/>
          <c:order val="1"/>
          <c:tx>
            <c:strRef>
              <c:f>'Regiuni Judete Medii'!$U$5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multiLvlStrRef>
              <c:f>'Regiuni Judete Medii'!$A$50:$B$70</c:f>
              <c:multiLvlStrCache>
                <c:ptCount val="21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Rural</c:v>
                  </c:pt>
                  <c:pt idx="12">
                    <c:v>Total</c:v>
                  </c:pt>
                  <c:pt idx="13">
                    <c:v>Urban</c:v>
                  </c:pt>
                  <c:pt idx="14">
                    <c:v>Rural</c:v>
                  </c:pt>
                  <c:pt idx="15">
                    <c:v>Total</c:v>
                  </c:pt>
                  <c:pt idx="16">
                    <c:v>Urban</c:v>
                  </c:pt>
                  <c:pt idx="17">
                    <c:v>Rural</c:v>
                  </c:pt>
                  <c:pt idx="18">
                    <c:v>Total</c:v>
                  </c:pt>
                  <c:pt idx="19">
                    <c:v>Urban</c:v>
                  </c:pt>
                  <c:pt idx="20">
                    <c:v>Rural</c:v>
                  </c:pt>
                </c:lvl>
                <c:lvl>
                  <c:pt idx="0">
                    <c:v>NORD-EST</c:v>
                  </c:pt>
                  <c:pt idx="3">
                    <c:v>BACAU</c:v>
                  </c:pt>
                  <c:pt idx="6">
                    <c:v>BOTOSANI</c:v>
                  </c:pt>
                  <c:pt idx="9">
                    <c:v>IASI</c:v>
                  </c:pt>
                  <c:pt idx="12">
                    <c:v>NEAMT</c:v>
                  </c:pt>
                  <c:pt idx="15">
                    <c:v>SUCEAVA</c:v>
                  </c:pt>
                  <c:pt idx="18">
                    <c:v>VASLUI</c:v>
                  </c:pt>
                </c:lvl>
              </c:multiLvlStrCache>
            </c:multiLvlStrRef>
          </c:cat>
          <c:val>
            <c:numRef>
              <c:f>'Regiuni Judete Medii'!$U$50:$U$70</c:f>
              <c:numCache>
                <c:formatCode>0.0%</c:formatCode>
                <c:ptCount val="21"/>
                <c:pt idx="0">
                  <c:v>0.901910021861696</c:v>
                </c:pt>
                <c:pt idx="1">
                  <c:v>0.90640703517587939</c:v>
                </c:pt>
                <c:pt idx="2">
                  <c:v>0.88958243650452007</c:v>
                </c:pt>
                <c:pt idx="3">
                  <c:v>0.90248226950354615</c:v>
                </c:pt>
                <c:pt idx="4">
                  <c:v>0.90909090909090906</c:v>
                </c:pt>
                <c:pt idx="5">
                  <c:v>0.84482758620689657</c:v>
                </c:pt>
                <c:pt idx="6">
                  <c:v>0.92044310171198385</c:v>
                </c:pt>
                <c:pt idx="7">
                  <c:v>0.92079207920792083</c:v>
                </c:pt>
                <c:pt idx="8">
                  <c:v>0.92</c:v>
                </c:pt>
                <c:pt idx="9">
                  <c:v>0.90282755874153719</c:v>
                </c:pt>
                <c:pt idx="10">
                  <c:v>0.9016106442577031</c:v>
                </c:pt>
                <c:pt idx="11">
                  <c:v>0.90443213296398894</c:v>
                </c:pt>
                <c:pt idx="12">
                  <c:v>0.87994214079074251</c:v>
                </c:pt>
                <c:pt idx="13">
                  <c:v>0.89604989604989604</c:v>
                </c:pt>
                <c:pt idx="14">
                  <c:v>0.84310618066561016</c:v>
                </c:pt>
                <c:pt idx="15">
                  <c:v>0.93256728152403989</c:v>
                </c:pt>
                <c:pt idx="16">
                  <c:v>0.93743589743589739</c:v>
                </c:pt>
                <c:pt idx="17">
                  <c:v>0.89528795811518325</c:v>
                </c:pt>
                <c:pt idx="18">
                  <c:v>0.85641969627243442</c:v>
                </c:pt>
                <c:pt idx="19">
                  <c:v>0.86103687867450562</c:v>
                </c:pt>
                <c:pt idx="20">
                  <c:v>0.82781456953642385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DB-433C-98B4-C78EA9DB9E88}"/>
            </c:ext>
          </c:extLst>
        </c:ser>
        <c:ser>
          <c:idx val="2"/>
          <c:order val="2"/>
          <c:tx>
            <c:strRef>
              <c:f>'Regiuni Judete Medii'!$AE$5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dLbls>
            <c:dLbl>
              <c:idx val="18"/>
              <c:layout>
                <c:manualLayout>
                  <c:x val="2.8985500630949223E-3"/>
                  <c:y val="2.01257861635219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7DB-433C-98B4-C78EA9DB9E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'Regiuni Judete Medii'!$A$50:$B$70</c:f>
              <c:multiLvlStrCache>
                <c:ptCount val="21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Rural</c:v>
                  </c:pt>
                  <c:pt idx="12">
                    <c:v>Total</c:v>
                  </c:pt>
                  <c:pt idx="13">
                    <c:v>Urban</c:v>
                  </c:pt>
                  <c:pt idx="14">
                    <c:v>Rural</c:v>
                  </c:pt>
                  <c:pt idx="15">
                    <c:v>Total</c:v>
                  </c:pt>
                  <c:pt idx="16">
                    <c:v>Urban</c:v>
                  </c:pt>
                  <c:pt idx="17">
                    <c:v>Rural</c:v>
                  </c:pt>
                  <c:pt idx="18">
                    <c:v>Total</c:v>
                  </c:pt>
                  <c:pt idx="19">
                    <c:v>Urban</c:v>
                  </c:pt>
                  <c:pt idx="20">
                    <c:v>Rural</c:v>
                  </c:pt>
                </c:lvl>
                <c:lvl>
                  <c:pt idx="0">
                    <c:v>NORD-EST</c:v>
                  </c:pt>
                  <c:pt idx="3">
                    <c:v>BACAU</c:v>
                  </c:pt>
                  <c:pt idx="6">
                    <c:v>BOTOSANI</c:v>
                  </c:pt>
                  <c:pt idx="9">
                    <c:v>IASI</c:v>
                  </c:pt>
                  <c:pt idx="12">
                    <c:v>NEAMT</c:v>
                  </c:pt>
                  <c:pt idx="15">
                    <c:v>SUCEAVA</c:v>
                  </c:pt>
                  <c:pt idx="18">
                    <c:v>VASLUI</c:v>
                  </c:pt>
                </c:lvl>
              </c:multiLvlStrCache>
            </c:multiLvlStrRef>
          </c:cat>
          <c:val>
            <c:numRef>
              <c:f>'Regiuni Judete Medii'!$AE$50:$AE$70</c:f>
              <c:numCache>
                <c:formatCode>0.0%</c:formatCode>
                <c:ptCount val="21"/>
                <c:pt idx="0">
                  <c:v>0.90051984877126656</c:v>
                </c:pt>
                <c:pt idx="1">
                  <c:v>0.90678831185402575</c:v>
                </c:pt>
                <c:pt idx="2">
                  <c:v>0.88261028071454617</c:v>
                </c:pt>
                <c:pt idx="3">
                  <c:v>0.88807069219440349</c:v>
                </c:pt>
                <c:pt idx="4">
                  <c:v>0.8932197838191942</c:v>
                </c:pt>
                <c:pt idx="5">
                  <c:v>0.84210526315789469</c:v>
                </c:pt>
                <c:pt idx="6">
                  <c:v>0.91179976162097731</c:v>
                </c:pt>
                <c:pt idx="7">
                  <c:v>0.90161725067385445</c:v>
                </c:pt>
                <c:pt idx="8">
                  <c:v>0.92642787996127784</c:v>
                </c:pt>
                <c:pt idx="9">
                  <c:v>0.89138171127959154</c:v>
                </c:pt>
                <c:pt idx="10">
                  <c:v>0.9011929460580913</c:v>
                </c:pt>
                <c:pt idx="11">
                  <c:v>0.87686996547756046</c:v>
                </c:pt>
                <c:pt idx="12">
                  <c:v>0.89439480097481727</c:v>
                </c:pt>
                <c:pt idx="13">
                  <c:v>0.90180127832655432</c:v>
                </c:pt>
                <c:pt idx="14">
                  <c:v>0.8771929824561403</c:v>
                </c:pt>
                <c:pt idx="15">
                  <c:v>0.95032276171765362</c:v>
                </c:pt>
                <c:pt idx="16">
                  <c:v>0.95520543713314798</c:v>
                </c:pt>
                <c:pt idx="17">
                  <c:v>0.90184049079754602</c:v>
                </c:pt>
                <c:pt idx="18">
                  <c:v>0.86811594202898545</c:v>
                </c:pt>
                <c:pt idx="19">
                  <c:v>0.87343951786482998</c:v>
                </c:pt>
                <c:pt idx="20">
                  <c:v>0.8398169336384439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DB-433C-98B4-C78EA9DB9E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024512"/>
        <c:axId val="128606592"/>
      </c:barChart>
      <c:catAx>
        <c:axId val="830245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28606592"/>
        <c:crosses val="autoZero"/>
        <c:auto val="1"/>
        <c:lblAlgn val="ctr"/>
        <c:lblOffset val="100"/>
        <c:noMultiLvlLbl val="0"/>
      </c:catAx>
      <c:valAx>
        <c:axId val="128606592"/>
        <c:scaling>
          <c:orientation val="minMax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crossAx val="830245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ro-RO" sz="1000"/>
              <a:t>Promovabilitatea la învăţământul profesional la sfârşitul anului şcolar 2014-2015</a:t>
            </a:r>
          </a:p>
          <a:p>
            <a:pPr>
              <a:defRPr sz="1000"/>
            </a:pPr>
            <a:r>
              <a:rPr lang="ro-RO" sz="1000"/>
              <a:t>Regiunea Sud- Est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'Regiuni Judete Medii'!$K$5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multiLvlStrRef>
              <c:f>'Regiuni Judete Medii'!$A$71:$B$91</c:f>
              <c:multiLvlStrCache>
                <c:ptCount val="21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Rural</c:v>
                  </c:pt>
                  <c:pt idx="12">
                    <c:v>Total</c:v>
                  </c:pt>
                  <c:pt idx="13">
                    <c:v>Urban</c:v>
                  </c:pt>
                  <c:pt idx="14">
                    <c:v>Rural</c:v>
                  </c:pt>
                  <c:pt idx="15">
                    <c:v>Total</c:v>
                  </c:pt>
                  <c:pt idx="16">
                    <c:v>Urban</c:v>
                  </c:pt>
                  <c:pt idx="17">
                    <c:v>Rural</c:v>
                  </c:pt>
                  <c:pt idx="18">
                    <c:v>Total</c:v>
                  </c:pt>
                  <c:pt idx="19">
                    <c:v>Urban</c:v>
                  </c:pt>
                  <c:pt idx="20">
                    <c:v>Rural</c:v>
                  </c:pt>
                </c:lvl>
                <c:lvl>
                  <c:pt idx="0">
                    <c:v>SUD-EST</c:v>
                  </c:pt>
                  <c:pt idx="3">
                    <c:v>BRAILA</c:v>
                  </c:pt>
                  <c:pt idx="6">
                    <c:v>BUZAU</c:v>
                  </c:pt>
                  <c:pt idx="9">
                    <c:v>CONSTANTA</c:v>
                  </c:pt>
                  <c:pt idx="12">
                    <c:v>GALATI</c:v>
                  </c:pt>
                  <c:pt idx="15">
                    <c:v>TULCEA</c:v>
                  </c:pt>
                  <c:pt idx="18">
                    <c:v>VRANCEA</c:v>
                  </c:pt>
                </c:lvl>
              </c:multiLvlStrCache>
            </c:multiLvlStrRef>
          </c:cat>
          <c:val>
            <c:numRef>
              <c:f>'Regiuni Judete Medii'!$K$71:$K$91</c:f>
              <c:numCache>
                <c:formatCode>0.0%</c:formatCode>
                <c:ptCount val="21"/>
                <c:pt idx="0">
                  <c:v>0.89022919179734616</c:v>
                </c:pt>
                <c:pt idx="1">
                  <c:v>0.88907206782854453</c:v>
                </c:pt>
                <c:pt idx="2">
                  <c:v>0.89697802197802201</c:v>
                </c:pt>
                <c:pt idx="3">
                  <c:v>0.91159420289855075</c:v>
                </c:pt>
                <c:pt idx="4">
                  <c:v>0.91159420289855075</c:v>
                </c:pt>
                <c:pt idx="6">
                  <c:v>0.94702842377260987</c:v>
                </c:pt>
                <c:pt idx="7">
                  <c:v>0.93859649122807021</c:v>
                </c:pt>
                <c:pt idx="8">
                  <c:v>0.97058823529411764</c:v>
                </c:pt>
                <c:pt idx="9">
                  <c:v>0.86088527551942184</c:v>
                </c:pt>
                <c:pt idx="10">
                  <c:v>0.86021505376344087</c:v>
                </c:pt>
                <c:pt idx="11">
                  <c:v>0.86440677966101698</c:v>
                </c:pt>
                <c:pt idx="12">
                  <c:v>0.88208168642951257</c:v>
                </c:pt>
                <c:pt idx="13">
                  <c:v>0.87804878048780488</c:v>
                </c:pt>
                <c:pt idx="14">
                  <c:v>0.90283400809716596</c:v>
                </c:pt>
                <c:pt idx="15">
                  <c:v>0.88271604938271608</c:v>
                </c:pt>
                <c:pt idx="16">
                  <c:v>0.89073634204275531</c:v>
                </c:pt>
                <c:pt idx="17">
                  <c:v>0.83076923076923082</c:v>
                </c:pt>
                <c:pt idx="18">
                  <c:v>0.86466165413533835</c:v>
                </c:pt>
                <c:pt idx="19">
                  <c:v>0.87912087912087911</c:v>
                </c:pt>
                <c:pt idx="20">
                  <c:v>0.7142857142857143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08-4340-ACB5-4CBC6632B5D9}"/>
            </c:ext>
          </c:extLst>
        </c:ser>
        <c:ser>
          <c:idx val="1"/>
          <c:order val="1"/>
          <c:tx>
            <c:strRef>
              <c:f>'Regiuni Judete Medii'!$U$5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multiLvlStrRef>
              <c:f>'Regiuni Judete Medii'!$A$71:$B$91</c:f>
              <c:multiLvlStrCache>
                <c:ptCount val="21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Rural</c:v>
                  </c:pt>
                  <c:pt idx="12">
                    <c:v>Total</c:v>
                  </c:pt>
                  <c:pt idx="13">
                    <c:v>Urban</c:v>
                  </c:pt>
                  <c:pt idx="14">
                    <c:v>Rural</c:v>
                  </c:pt>
                  <c:pt idx="15">
                    <c:v>Total</c:v>
                  </c:pt>
                  <c:pt idx="16">
                    <c:v>Urban</c:v>
                  </c:pt>
                  <c:pt idx="17">
                    <c:v>Rural</c:v>
                  </c:pt>
                  <c:pt idx="18">
                    <c:v>Total</c:v>
                  </c:pt>
                  <c:pt idx="19">
                    <c:v>Urban</c:v>
                  </c:pt>
                  <c:pt idx="20">
                    <c:v>Rural</c:v>
                  </c:pt>
                </c:lvl>
                <c:lvl>
                  <c:pt idx="0">
                    <c:v>SUD-EST</c:v>
                  </c:pt>
                  <c:pt idx="3">
                    <c:v>BRAILA</c:v>
                  </c:pt>
                  <c:pt idx="6">
                    <c:v>BUZAU</c:v>
                  </c:pt>
                  <c:pt idx="9">
                    <c:v>CONSTANTA</c:v>
                  </c:pt>
                  <c:pt idx="12">
                    <c:v>GALATI</c:v>
                  </c:pt>
                  <c:pt idx="15">
                    <c:v>TULCEA</c:v>
                  </c:pt>
                  <c:pt idx="18">
                    <c:v>VRANCEA</c:v>
                  </c:pt>
                </c:lvl>
              </c:multiLvlStrCache>
            </c:multiLvlStrRef>
          </c:cat>
          <c:val>
            <c:numRef>
              <c:f>'Regiuni Judete Medii'!$U$71:$U$91</c:f>
              <c:numCache>
                <c:formatCode>0.0%</c:formatCode>
                <c:ptCount val="21"/>
                <c:pt idx="0">
                  <c:v>0.87658979734451437</c:v>
                </c:pt>
                <c:pt idx="1">
                  <c:v>0.88530465949820791</c:v>
                </c:pt>
                <c:pt idx="2">
                  <c:v>0.82399213372664704</c:v>
                </c:pt>
                <c:pt idx="3">
                  <c:v>0.83776595744680848</c:v>
                </c:pt>
                <c:pt idx="4">
                  <c:v>0.83195592286501374</c:v>
                </c:pt>
                <c:pt idx="5">
                  <c:v>1</c:v>
                </c:pt>
                <c:pt idx="6">
                  <c:v>0.94840928632846089</c:v>
                </c:pt>
                <c:pt idx="7">
                  <c:v>0.97023153252480709</c:v>
                </c:pt>
                <c:pt idx="8">
                  <c:v>0.87109375</c:v>
                </c:pt>
                <c:pt idx="9">
                  <c:v>0.8794556059624109</c:v>
                </c:pt>
                <c:pt idx="10">
                  <c:v>0.88312693498452011</c:v>
                </c:pt>
                <c:pt idx="11">
                  <c:v>0.8605577689243028</c:v>
                </c:pt>
                <c:pt idx="12">
                  <c:v>0.87463126843657812</c:v>
                </c:pt>
                <c:pt idx="13">
                  <c:v>0.88856476079346558</c:v>
                </c:pt>
                <c:pt idx="14">
                  <c:v>0.8</c:v>
                </c:pt>
                <c:pt idx="15">
                  <c:v>0.83664772727272729</c:v>
                </c:pt>
                <c:pt idx="16">
                  <c:v>0.86599664991624792</c:v>
                </c:pt>
                <c:pt idx="17">
                  <c:v>0.67289719626168221</c:v>
                </c:pt>
                <c:pt idx="18">
                  <c:v>0.855917667238422</c:v>
                </c:pt>
                <c:pt idx="19">
                  <c:v>0.86641929499072357</c:v>
                </c:pt>
                <c:pt idx="20">
                  <c:v>0.72727272727272729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08-4340-ACB5-4CBC6632B5D9}"/>
            </c:ext>
          </c:extLst>
        </c:ser>
        <c:ser>
          <c:idx val="2"/>
          <c:order val="2"/>
          <c:tx>
            <c:strRef>
              <c:f>'Regiuni Judete Medii'!$AE$5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dLbls>
            <c:dLbl>
              <c:idx val="5"/>
              <c:layout>
                <c:manualLayout>
                  <c:x val="0"/>
                  <c:y val="2.02020121681332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B08-4340-ACB5-4CBC6632B5D9}"/>
                </c:ext>
              </c:extLst>
            </c:dLbl>
            <c:dLbl>
              <c:idx val="7"/>
              <c:layout>
                <c:manualLayout>
                  <c:x val="1.4492750315473549E-3"/>
                  <c:y val="-1.01010060840666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B08-4340-ACB5-4CBC6632B5D9}"/>
                </c:ext>
              </c:extLst>
            </c:dLbl>
            <c:dLbl>
              <c:idx val="20"/>
              <c:layout>
                <c:manualLayout>
                  <c:x val="-1.0627894123674496E-16"/>
                  <c:y val="1.51515091260999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B08-4340-ACB5-4CBC6632B5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'Regiuni Judete Medii'!$A$71:$B$91</c:f>
              <c:multiLvlStrCache>
                <c:ptCount val="21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Rural</c:v>
                  </c:pt>
                  <c:pt idx="12">
                    <c:v>Total</c:v>
                  </c:pt>
                  <c:pt idx="13">
                    <c:v>Urban</c:v>
                  </c:pt>
                  <c:pt idx="14">
                    <c:v>Rural</c:v>
                  </c:pt>
                  <c:pt idx="15">
                    <c:v>Total</c:v>
                  </c:pt>
                  <c:pt idx="16">
                    <c:v>Urban</c:v>
                  </c:pt>
                  <c:pt idx="17">
                    <c:v>Rural</c:v>
                  </c:pt>
                  <c:pt idx="18">
                    <c:v>Total</c:v>
                  </c:pt>
                  <c:pt idx="19">
                    <c:v>Urban</c:v>
                  </c:pt>
                  <c:pt idx="20">
                    <c:v>Rural</c:v>
                  </c:pt>
                </c:lvl>
                <c:lvl>
                  <c:pt idx="0">
                    <c:v>SUD-EST</c:v>
                  </c:pt>
                  <c:pt idx="3">
                    <c:v>BRAILA</c:v>
                  </c:pt>
                  <c:pt idx="6">
                    <c:v>BUZAU</c:v>
                  </c:pt>
                  <c:pt idx="9">
                    <c:v>CONSTANTA</c:v>
                  </c:pt>
                  <c:pt idx="12">
                    <c:v>GALATI</c:v>
                  </c:pt>
                  <c:pt idx="15">
                    <c:v>TULCEA</c:v>
                  </c:pt>
                  <c:pt idx="18">
                    <c:v>VRANCEA</c:v>
                  </c:pt>
                </c:lvl>
              </c:multiLvlStrCache>
            </c:multiLvlStrRef>
          </c:cat>
          <c:val>
            <c:numRef>
              <c:f>'Regiuni Judete Medii'!$AE$71:$AE$91</c:f>
              <c:numCache>
                <c:formatCode>0.0%</c:formatCode>
                <c:ptCount val="21"/>
                <c:pt idx="0">
                  <c:v>0.87752649404566807</c:v>
                </c:pt>
                <c:pt idx="1">
                  <c:v>0.88138825324180015</c:v>
                </c:pt>
                <c:pt idx="2">
                  <c:v>0.85392385392385395</c:v>
                </c:pt>
                <c:pt idx="3">
                  <c:v>0.84092366901860172</c:v>
                </c:pt>
                <c:pt idx="4">
                  <c:v>0.84115281501340478</c:v>
                </c:pt>
                <c:pt idx="5">
                  <c:v>0.83582089552238803</c:v>
                </c:pt>
                <c:pt idx="6">
                  <c:v>0.92628650904033383</c:v>
                </c:pt>
                <c:pt idx="7">
                  <c:v>0.91864406779661012</c:v>
                </c:pt>
                <c:pt idx="8">
                  <c:v>0.96124031007751942</c:v>
                </c:pt>
                <c:pt idx="9">
                  <c:v>0.88361858190709042</c:v>
                </c:pt>
                <c:pt idx="10">
                  <c:v>0.89174641148325362</c:v>
                </c:pt>
                <c:pt idx="11">
                  <c:v>0.84718498659517427</c:v>
                </c:pt>
                <c:pt idx="12">
                  <c:v>0.87834448160535117</c:v>
                </c:pt>
                <c:pt idx="13">
                  <c:v>0.89445525291828798</c:v>
                </c:pt>
                <c:pt idx="14">
                  <c:v>0.77976190476190477</c:v>
                </c:pt>
                <c:pt idx="15">
                  <c:v>0.87807606263982108</c:v>
                </c:pt>
                <c:pt idx="16">
                  <c:v>0.8751660026560425</c:v>
                </c:pt>
                <c:pt idx="17">
                  <c:v>0.8936170212765957</c:v>
                </c:pt>
                <c:pt idx="18">
                  <c:v>0.84363636363636363</c:v>
                </c:pt>
                <c:pt idx="19">
                  <c:v>0.8485273492286115</c:v>
                </c:pt>
                <c:pt idx="20">
                  <c:v>0.8125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08-4340-ACB5-4CBC6632B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623360"/>
        <c:axId val="128624896"/>
      </c:barChart>
      <c:catAx>
        <c:axId val="1286233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28624896"/>
        <c:crosses val="autoZero"/>
        <c:auto val="1"/>
        <c:lblAlgn val="ctr"/>
        <c:lblOffset val="100"/>
        <c:noMultiLvlLbl val="0"/>
      </c:catAx>
      <c:valAx>
        <c:axId val="128624896"/>
        <c:scaling>
          <c:orientation val="minMax"/>
          <c:max val="1.1000000000000001"/>
          <c:min val="0.5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crossAx val="1286233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ro-RO" sz="1000"/>
              <a:t>Promovabilitatea la învăţământul profesional la sfârşitul anului şcolar 2014-2015</a:t>
            </a:r>
          </a:p>
          <a:p>
            <a:pPr>
              <a:defRPr sz="1000"/>
            </a:pPr>
            <a:r>
              <a:rPr lang="ro-RO" sz="1000"/>
              <a:t>Regiunea Bucureşti - Ilfov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'Regiuni Judete Medii'!$K$5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multiLvlStrRef>
              <c:f>'Regiuni Judete Medii'!$A$92:$B$99</c:f>
              <c:multiLvlStrCache>
                <c:ptCount val="8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</c:lvl>
                <c:lvl>
                  <c:pt idx="0">
                    <c:v>BUCURESTI-ILFOV</c:v>
                  </c:pt>
                  <c:pt idx="3">
                    <c:v>ILFOV</c:v>
                  </c:pt>
                  <c:pt idx="6">
                    <c:v>MUN.BUCURESTI</c:v>
                  </c:pt>
                </c:lvl>
              </c:multiLvlStrCache>
            </c:multiLvlStrRef>
          </c:cat>
          <c:val>
            <c:numRef>
              <c:f>'Regiuni Judete Medii'!$K$92:$K$99</c:f>
              <c:numCache>
                <c:formatCode>0.0%</c:formatCode>
                <c:ptCount val="8"/>
                <c:pt idx="0">
                  <c:v>0.88274706867671693</c:v>
                </c:pt>
                <c:pt idx="1">
                  <c:v>0.87827715355805247</c:v>
                </c:pt>
                <c:pt idx="2">
                  <c:v>0.92063492063492058</c:v>
                </c:pt>
                <c:pt idx="3">
                  <c:v>0.9285714285714286</c:v>
                </c:pt>
                <c:pt idx="4">
                  <c:v>1</c:v>
                </c:pt>
                <c:pt idx="5">
                  <c:v>0.92063492063492058</c:v>
                </c:pt>
                <c:pt idx="6">
                  <c:v>0.87666034155597727</c:v>
                </c:pt>
                <c:pt idx="7">
                  <c:v>0.87666034155597727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55-4FE3-9835-B6F6B2ABB3C8}"/>
            </c:ext>
          </c:extLst>
        </c:ser>
        <c:ser>
          <c:idx val="1"/>
          <c:order val="1"/>
          <c:tx>
            <c:strRef>
              <c:f>'Regiuni Judete Medii'!$U$5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multiLvlStrRef>
              <c:f>'Regiuni Judete Medii'!$A$92:$B$99</c:f>
              <c:multiLvlStrCache>
                <c:ptCount val="8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</c:lvl>
                <c:lvl>
                  <c:pt idx="0">
                    <c:v>BUCURESTI-ILFOV</c:v>
                  </c:pt>
                  <c:pt idx="3">
                    <c:v>ILFOV</c:v>
                  </c:pt>
                  <c:pt idx="6">
                    <c:v>MUN.BUCURESTI</c:v>
                  </c:pt>
                </c:lvl>
              </c:multiLvlStrCache>
            </c:multiLvlStrRef>
          </c:cat>
          <c:val>
            <c:numRef>
              <c:f>'Regiuni Judete Medii'!$U$92:$U$99</c:f>
              <c:numCache>
                <c:formatCode>0.0%</c:formatCode>
                <c:ptCount val="8"/>
                <c:pt idx="0">
                  <c:v>0.88461538461538458</c:v>
                </c:pt>
                <c:pt idx="1">
                  <c:v>0.88297282307265668</c:v>
                </c:pt>
                <c:pt idx="2">
                  <c:v>0.90476190476190477</c:v>
                </c:pt>
                <c:pt idx="3">
                  <c:v>0.88059701492537312</c:v>
                </c:pt>
                <c:pt idx="4">
                  <c:v>0.81481481481481477</c:v>
                </c:pt>
                <c:pt idx="5">
                  <c:v>0.90476190476190477</c:v>
                </c:pt>
                <c:pt idx="6">
                  <c:v>0.88507718696397941</c:v>
                </c:pt>
                <c:pt idx="7">
                  <c:v>0.88507718696397941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55-4FE3-9835-B6F6B2ABB3C8}"/>
            </c:ext>
          </c:extLst>
        </c:ser>
        <c:ser>
          <c:idx val="2"/>
          <c:order val="2"/>
          <c:tx>
            <c:strRef>
              <c:f>'Regiuni Judete Medii'!$AE$5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'Regiuni Judete Medii'!$A$92:$B$99</c:f>
              <c:multiLvlStrCache>
                <c:ptCount val="8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</c:lvl>
                <c:lvl>
                  <c:pt idx="0">
                    <c:v>BUCURESTI-ILFOV</c:v>
                  </c:pt>
                  <c:pt idx="3">
                    <c:v>ILFOV</c:v>
                  </c:pt>
                  <c:pt idx="6">
                    <c:v>MUN.BUCURESTI</c:v>
                  </c:pt>
                </c:lvl>
              </c:multiLvlStrCache>
            </c:multiLvlStrRef>
          </c:cat>
          <c:val>
            <c:numRef>
              <c:f>'Regiuni Judete Medii'!$AE$92:$AE$99</c:f>
              <c:numCache>
                <c:formatCode>0.0%</c:formatCode>
                <c:ptCount val="8"/>
                <c:pt idx="0">
                  <c:v>0.87793255131964809</c:v>
                </c:pt>
                <c:pt idx="1">
                  <c:v>0.87459807073954987</c:v>
                </c:pt>
                <c:pt idx="2">
                  <c:v>0.91249999999999998</c:v>
                </c:pt>
                <c:pt idx="3">
                  <c:v>0.9</c:v>
                </c:pt>
                <c:pt idx="4">
                  <c:v>0.87</c:v>
                </c:pt>
                <c:pt idx="5">
                  <c:v>0.91249999999999998</c:v>
                </c:pt>
                <c:pt idx="6">
                  <c:v>0.8747906197654941</c:v>
                </c:pt>
                <c:pt idx="7">
                  <c:v>0.8747906197654941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55-4FE3-9835-B6F6B2ABB3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259776"/>
        <c:axId val="129265664"/>
      </c:barChart>
      <c:catAx>
        <c:axId val="1292597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29265664"/>
        <c:crosses val="autoZero"/>
        <c:auto val="1"/>
        <c:lblAlgn val="ctr"/>
        <c:lblOffset val="100"/>
        <c:noMultiLvlLbl val="0"/>
      </c:catAx>
      <c:valAx>
        <c:axId val="129265664"/>
        <c:scaling>
          <c:orientation val="minMax"/>
          <c:min val="0.5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crossAx val="129259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ro-RO" sz="1000"/>
              <a:t>Promovabilitatea la învăţământul profesional la sfârşitul anului şcolar 2014-2015</a:t>
            </a:r>
          </a:p>
          <a:p>
            <a:pPr>
              <a:defRPr sz="1000"/>
            </a:pPr>
            <a:r>
              <a:rPr lang="ro-RO" sz="1000"/>
              <a:t>Regiunea Sud- Muntenia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'Regiuni Judete Medii'!$K$5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multiLvlStrRef>
              <c:f>'Regiuni Judete Medii'!$A$100:$B$122</c:f>
              <c:multiLvlStrCache>
                <c:ptCount val="23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Rural</c:v>
                  </c:pt>
                  <c:pt idx="12">
                    <c:v>Total</c:v>
                  </c:pt>
                  <c:pt idx="13">
                    <c:v>Urban</c:v>
                  </c:pt>
                  <c:pt idx="14">
                    <c:v>Rural</c:v>
                  </c:pt>
                  <c:pt idx="15">
                    <c:v>Total</c:v>
                  </c:pt>
                  <c:pt idx="16">
                    <c:v>Urban</c:v>
                  </c:pt>
                  <c:pt idx="17">
                    <c:v>Rural</c:v>
                  </c:pt>
                  <c:pt idx="18">
                    <c:v>Total</c:v>
                  </c:pt>
                  <c:pt idx="19">
                    <c:v>Urban</c:v>
                  </c:pt>
                  <c:pt idx="20">
                    <c:v>Rural</c:v>
                  </c:pt>
                  <c:pt idx="21">
                    <c:v>Total</c:v>
                  </c:pt>
                  <c:pt idx="22">
                    <c:v>Urban</c:v>
                  </c:pt>
                </c:lvl>
                <c:lvl>
                  <c:pt idx="0">
                    <c:v>SUD-MUNTENIA</c:v>
                  </c:pt>
                  <c:pt idx="3">
                    <c:v>ARGES</c:v>
                  </c:pt>
                  <c:pt idx="6">
                    <c:v>CALARASI</c:v>
                  </c:pt>
                  <c:pt idx="9">
                    <c:v>DAMBOVITA</c:v>
                  </c:pt>
                  <c:pt idx="12">
                    <c:v>GIURGIU</c:v>
                  </c:pt>
                  <c:pt idx="15">
                    <c:v>IALOMITA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'Regiuni Judete Medii'!$K$100:$K$122</c:f>
              <c:numCache>
                <c:formatCode>0.0%</c:formatCode>
                <c:ptCount val="23"/>
                <c:pt idx="0">
                  <c:v>0.88224486387172207</c:v>
                </c:pt>
                <c:pt idx="1">
                  <c:v>0.88510022731969418</c:v>
                </c:pt>
                <c:pt idx="2">
                  <c:v>0.87020905923344949</c:v>
                </c:pt>
                <c:pt idx="3">
                  <c:v>0.92701279157261096</c:v>
                </c:pt>
                <c:pt idx="4">
                  <c:v>0.93397046046915722</c:v>
                </c:pt>
                <c:pt idx="5">
                  <c:v>0.8820224719101124</c:v>
                </c:pt>
                <c:pt idx="6">
                  <c:v>0.82828282828282829</c:v>
                </c:pt>
                <c:pt idx="7">
                  <c:v>0.82226211849192099</c:v>
                </c:pt>
                <c:pt idx="8">
                  <c:v>0.91891891891891897</c:v>
                </c:pt>
                <c:pt idx="9">
                  <c:v>0.8781065088757396</c:v>
                </c:pt>
                <c:pt idx="10">
                  <c:v>0.87708649468892264</c:v>
                </c:pt>
                <c:pt idx="11">
                  <c:v>0.88172043010752688</c:v>
                </c:pt>
                <c:pt idx="12">
                  <c:v>0.76119402985074625</c:v>
                </c:pt>
                <c:pt idx="13">
                  <c:v>0.76119402985074625</c:v>
                </c:pt>
                <c:pt idx="15">
                  <c:v>0.83093829247675399</c:v>
                </c:pt>
                <c:pt idx="16">
                  <c:v>0.80825565912117181</c:v>
                </c:pt>
                <c:pt idx="17">
                  <c:v>0.87037037037037035</c:v>
                </c:pt>
                <c:pt idx="18">
                  <c:v>0.9045643153526971</c:v>
                </c:pt>
                <c:pt idx="19">
                  <c:v>0.91690962099125362</c:v>
                </c:pt>
                <c:pt idx="20">
                  <c:v>0.85079365079365077</c:v>
                </c:pt>
                <c:pt idx="21">
                  <c:v>0.90780141843971629</c:v>
                </c:pt>
                <c:pt idx="22">
                  <c:v>0.90780141843971629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1A-4677-A7AA-3E426312DC1A}"/>
            </c:ext>
          </c:extLst>
        </c:ser>
        <c:ser>
          <c:idx val="1"/>
          <c:order val="1"/>
          <c:tx>
            <c:strRef>
              <c:f>'Regiuni Judete Medii'!$U$5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multiLvlStrRef>
              <c:f>'Regiuni Judete Medii'!$A$100:$B$122</c:f>
              <c:multiLvlStrCache>
                <c:ptCount val="23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Rural</c:v>
                  </c:pt>
                  <c:pt idx="12">
                    <c:v>Total</c:v>
                  </c:pt>
                  <c:pt idx="13">
                    <c:v>Urban</c:v>
                  </c:pt>
                  <c:pt idx="14">
                    <c:v>Rural</c:v>
                  </c:pt>
                  <c:pt idx="15">
                    <c:v>Total</c:v>
                  </c:pt>
                  <c:pt idx="16">
                    <c:v>Urban</c:v>
                  </c:pt>
                  <c:pt idx="17">
                    <c:v>Rural</c:v>
                  </c:pt>
                  <c:pt idx="18">
                    <c:v>Total</c:v>
                  </c:pt>
                  <c:pt idx="19">
                    <c:v>Urban</c:v>
                  </c:pt>
                  <c:pt idx="20">
                    <c:v>Rural</c:v>
                  </c:pt>
                  <c:pt idx="21">
                    <c:v>Total</c:v>
                  </c:pt>
                  <c:pt idx="22">
                    <c:v>Urban</c:v>
                  </c:pt>
                </c:lvl>
                <c:lvl>
                  <c:pt idx="0">
                    <c:v>SUD-MUNTENIA</c:v>
                  </c:pt>
                  <c:pt idx="3">
                    <c:v>ARGES</c:v>
                  </c:pt>
                  <c:pt idx="6">
                    <c:v>CALARASI</c:v>
                  </c:pt>
                  <c:pt idx="9">
                    <c:v>DAMBOVITA</c:v>
                  </c:pt>
                  <c:pt idx="12">
                    <c:v>GIURGIU</c:v>
                  </c:pt>
                  <c:pt idx="15">
                    <c:v>IALOMITA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'Regiuni Judete Medii'!$U$100:$U$122</c:f>
              <c:numCache>
                <c:formatCode>0.0%</c:formatCode>
                <c:ptCount val="23"/>
                <c:pt idx="0">
                  <c:v>0.86690509643632652</c:v>
                </c:pt>
                <c:pt idx="1">
                  <c:v>0.87061911378724721</c:v>
                </c:pt>
                <c:pt idx="2">
                  <c:v>0.84911242603550297</c:v>
                </c:pt>
                <c:pt idx="3">
                  <c:v>0.92411575562700965</c:v>
                </c:pt>
                <c:pt idx="4">
                  <c:v>0.93134328358208951</c:v>
                </c:pt>
                <c:pt idx="5">
                  <c:v>0.87906976744186049</c:v>
                </c:pt>
                <c:pt idx="6">
                  <c:v>0.84431818181818186</c:v>
                </c:pt>
                <c:pt idx="7">
                  <c:v>0.84290738569753809</c:v>
                </c:pt>
                <c:pt idx="8">
                  <c:v>0.88888888888888884</c:v>
                </c:pt>
                <c:pt idx="9">
                  <c:v>0.85139573070607555</c:v>
                </c:pt>
                <c:pt idx="10">
                  <c:v>0.84693877551020413</c:v>
                </c:pt>
                <c:pt idx="11">
                  <c:v>0.86974789915966388</c:v>
                </c:pt>
                <c:pt idx="12">
                  <c:v>0.81623931623931623</c:v>
                </c:pt>
                <c:pt idx="13">
                  <c:v>0.82110091743119262</c:v>
                </c:pt>
                <c:pt idx="14">
                  <c:v>0.75</c:v>
                </c:pt>
                <c:pt idx="15">
                  <c:v>0.80838323353293418</c:v>
                </c:pt>
                <c:pt idx="16">
                  <c:v>0.79646017699115046</c:v>
                </c:pt>
                <c:pt idx="17">
                  <c:v>0.83333333333333337</c:v>
                </c:pt>
                <c:pt idx="18">
                  <c:v>0.87200660611065239</c:v>
                </c:pt>
                <c:pt idx="19">
                  <c:v>0.88014403292181065</c:v>
                </c:pt>
                <c:pt idx="20">
                  <c:v>0.83891213389121344</c:v>
                </c:pt>
                <c:pt idx="21">
                  <c:v>0.91737891737891741</c:v>
                </c:pt>
                <c:pt idx="22">
                  <c:v>0.91737891737891741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1A-4677-A7AA-3E426312DC1A}"/>
            </c:ext>
          </c:extLst>
        </c:ser>
        <c:ser>
          <c:idx val="2"/>
          <c:order val="2"/>
          <c:tx>
            <c:strRef>
              <c:f>'Regiuni Judete Medii'!$AE$5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dLbls>
            <c:dLbl>
              <c:idx val="8"/>
              <c:layout>
                <c:manualLayout>
                  <c:x val="2.613098020084388E-3"/>
                  <c:y val="2.6711189990524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51A-4677-A7AA-3E426312DC1A}"/>
                </c:ext>
              </c:extLst>
            </c:dLbl>
            <c:dLbl>
              <c:idx val="12"/>
              <c:layout>
                <c:manualLayout>
                  <c:x val="3.919647030126653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1A-4677-A7AA-3E426312DC1A}"/>
                </c:ext>
              </c:extLst>
            </c:dLbl>
            <c:dLbl>
              <c:idx val="13"/>
              <c:layout>
                <c:manualLayout>
                  <c:x val="7.839294060253307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51A-4677-A7AA-3E426312DC1A}"/>
                </c:ext>
              </c:extLst>
            </c:dLbl>
            <c:dLbl>
              <c:idx val="15"/>
              <c:layout>
                <c:manualLayout>
                  <c:x val="0"/>
                  <c:y val="8.90372999684162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1A-4677-A7AA-3E426312DC1A}"/>
                </c:ext>
              </c:extLst>
            </c:dLbl>
            <c:dLbl>
              <c:idx val="16"/>
              <c:layout>
                <c:manualLayout>
                  <c:x val="0"/>
                  <c:y val="1.33555949952624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51A-4677-A7AA-3E426312DC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'Regiuni Judete Medii'!$A$100:$B$122</c:f>
              <c:multiLvlStrCache>
                <c:ptCount val="23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Rural</c:v>
                  </c:pt>
                  <c:pt idx="12">
                    <c:v>Total</c:v>
                  </c:pt>
                  <c:pt idx="13">
                    <c:v>Urban</c:v>
                  </c:pt>
                  <c:pt idx="14">
                    <c:v>Rural</c:v>
                  </c:pt>
                  <c:pt idx="15">
                    <c:v>Total</c:v>
                  </c:pt>
                  <c:pt idx="16">
                    <c:v>Urban</c:v>
                  </c:pt>
                  <c:pt idx="17">
                    <c:v>Rural</c:v>
                  </c:pt>
                  <c:pt idx="18">
                    <c:v>Total</c:v>
                  </c:pt>
                  <c:pt idx="19">
                    <c:v>Urban</c:v>
                  </c:pt>
                  <c:pt idx="20">
                    <c:v>Rural</c:v>
                  </c:pt>
                  <c:pt idx="21">
                    <c:v>Total</c:v>
                  </c:pt>
                  <c:pt idx="22">
                    <c:v>Urban</c:v>
                  </c:pt>
                </c:lvl>
                <c:lvl>
                  <c:pt idx="0">
                    <c:v>SUD-MUNTENIA</c:v>
                  </c:pt>
                  <c:pt idx="3">
                    <c:v>ARGES</c:v>
                  </c:pt>
                  <c:pt idx="6">
                    <c:v>CALARASI</c:v>
                  </c:pt>
                  <c:pt idx="9">
                    <c:v>DAMBOVITA</c:v>
                  </c:pt>
                  <c:pt idx="12">
                    <c:v>GIURGIU</c:v>
                  </c:pt>
                  <c:pt idx="15">
                    <c:v>IALOMITA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'Regiuni Judete Medii'!$AE$100:$AE$122</c:f>
              <c:numCache>
                <c:formatCode>0.0%</c:formatCode>
                <c:ptCount val="23"/>
                <c:pt idx="0">
                  <c:v>0.87956204379562042</c:v>
                </c:pt>
                <c:pt idx="1">
                  <c:v>0.88661082635329413</c:v>
                </c:pt>
                <c:pt idx="2">
                  <c:v>0.84412319296040228</c:v>
                </c:pt>
                <c:pt idx="3">
                  <c:v>0.93849533223503567</c:v>
                </c:pt>
                <c:pt idx="4">
                  <c:v>0.94974554707379133</c:v>
                </c:pt>
                <c:pt idx="5">
                  <c:v>0.86746987951807231</c:v>
                </c:pt>
                <c:pt idx="6">
                  <c:v>0.86948176583493286</c:v>
                </c:pt>
                <c:pt idx="7">
                  <c:v>0.87153134635149021</c:v>
                </c:pt>
                <c:pt idx="8">
                  <c:v>0.84057971014492749</c:v>
                </c:pt>
                <c:pt idx="9">
                  <c:v>0.85420680796403337</c:v>
                </c:pt>
                <c:pt idx="10">
                  <c:v>0.85254901960784313</c:v>
                </c:pt>
                <c:pt idx="11">
                  <c:v>0.86170212765957444</c:v>
                </c:pt>
                <c:pt idx="12">
                  <c:v>0.77061855670103097</c:v>
                </c:pt>
                <c:pt idx="13">
                  <c:v>0.74498567335243548</c:v>
                </c:pt>
                <c:pt idx="14">
                  <c:v>1</c:v>
                </c:pt>
                <c:pt idx="15">
                  <c:v>0.81715210355987056</c:v>
                </c:pt>
                <c:pt idx="16">
                  <c:v>0.82463928967813538</c:v>
                </c:pt>
                <c:pt idx="17">
                  <c:v>0.79701492537313434</c:v>
                </c:pt>
                <c:pt idx="18">
                  <c:v>0.89986996098829652</c:v>
                </c:pt>
                <c:pt idx="19">
                  <c:v>0.91419276128507521</c:v>
                </c:pt>
                <c:pt idx="20">
                  <c:v>0.84278768233387358</c:v>
                </c:pt>
                <c:pt idx="21">
                  <c:v>0.87872340425531914</c:v>
                </c:pt>
                <c:pt idx="22">
                  <c:v>0.87872340425531914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51A-4677-A7AA-3E426312D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284736"/>
        <c:axId val="129315200"/>
      </c:barChart>
      <c:catAx>
        <c:axId val="1292847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29315200"/>
        <c:crosses val="autoZero"/>
        <c:auto val="1"/>
        <c:lblAlgn val="ctr"/>
        <c:lblOffset val="100"/>
        <c:noMultiLvlLbl val="0"/>
      </c:catAx>
      <c:valAx>
        <c:axId val="129315200"/>
        <c:scaling>
          <c:orientation val="minMax"/>
          <c:min val="0.5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crossAx val="1292847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ro-RO" sz="1000"/>
              <a:t>Promovabilitatea la învăţământul profesional la sfârşitul anului şcolar 2014-2015</a:t>
            </a:r>
          </a:p>
          <a:p>
            <a:pPr>
              <a:defRPr sz="1000"/>
            </a:pPr>
            <a:r>
              <a:rPr lang="ro-RO" sz="1000"/>
              <a:t>Regiunea Sud- Vest Oltenia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'Regiuni Judete Medii'!$K$5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multiLvlStrRef>
              <c:f>'Regiuni Judete Medii'!$A$123:$B$140</c:f>
              <c:multiLvlStrCache>
                <c:ptCount val="18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Rural</c:v>
                  </c:pt>
                  <c:pt idx="12">
                    <c:v>Total</c:v>
                  </c:pt>
                  <c:pt idx="13">
                    <c:v>Urban</c:v>
                  </c:pt>
                  <c:pt idx="14">
                    <c:v>Rural</c:v>
                  </c:pt>
                  <c:pt idx="15">
                    <c:v>Total</c:v>
                  </c:pt>
                  <c:pt idx="16">
                    <c:v>Urban</c:v>
                  </c:pt>
                  <c:pt idx="17">
                    <c:v>Rural</c:v>
                  </c:pt>
                </c:lvl>
                <c:lvl>
                  <c:pt idx="0">
                    <c:v>SUD-VEST OLTENIA</c:v>
                  </c:pt>
                  <c:pt idx="3">
                    <c:v>DOLJ</c:v>
                  </c:pt>
                  <c:pt idx="6">
                    <c:v>GORJ</c:v>
                  </c:pt>
                  <c:pt idx="9">
                    <c:v>MEHEDINTI</c:v>
                  </c:pt>
                  <c:pt idx="12">
                    <c:v>OLT</c:v>
                  </c:pt>
                  <c:pt idx="15">
                    <c:v>VALCEA</c:v>
                  </c:pt>
                </c:lvl>
              </c:multiLvlStrCache>
            </c:multiLvlStrRef>
          </c:cat>
          <c:val>
            <c:numRef>
              <c:f>'Regiuni Judete Medii'!$K$123:$K$140</c:f>
              <c:numCache>
                <c:formatCode>0.0%</c:formatCode>
                <c:ptCount val="18"/>
                <c:pt idx="0">
                  <c:v>0.87544589774078474</c:v>
                </c:pt>
                <c:pt idx="1">
                  <c:v>0.88226796677500907</c:v>
                </c:pt>
                <c:pt idx="2">
                  <c:v>0.84369747899159664</c:v>
                </c:pt>
                <c:pt idx="3">
                  <c:v>0.88595810705973621</c:v>
                </c:pt>
                <c:pt idx="4">
                  <c:v>0.89205702647657836</c:v>
                </c:pt>
                <c:pt idx="5">
                  <c:v>0.86644951140065152</c:v>
                </c:pt>
                <c:pt idx="6">
                  <c:v>0.87127158555729989</c:v>
                </c:pt>
                <c:pt idx="7">
                  <c:v>0.88069414316702821</c:v>
                </c:pt>
                <c:pt idx="8">
                  <c:v>0.84659090909090906</c:v>
                </c:pt>
                <c:pt idx="9">
                  <c:v>0.81818181818181823</c:v>
                </c:pt>
                <c:pt idx="10">
                  <c:v>0.89166666666666672</c:v>
                </c:pt>
                <c:pt idx="11">
                  <c:v>0.62222222222222223</c:v>
                </c:pt>
                <c:pt idx="12">
                  <c:v>0.88398486759142492</c:v>
                </c:pt>
                <c:pt idx="13">
                  <c:v>0.8844621513944223</c:v>
                </c:pt>
                <c:pt idx="14">
                  <c:v>0.875</c:v>
                </c:pt>
                <c:pt idx="15">
                  <c:v>0.85833333333333328</c:v>
                </c:pt>
                <c:pt idx="16">
                  <c:v>0.85651214128035325</c:v>
                </c:pt>
                <c:pt idx="17">
                  <c:v>0.88888888888888884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01-47D5-B5CE-829907DFB4F1}"/>
            </c:ext>
          </c:extLst>
        </c:ser>
        <c:ser>
          <c:idx val="1"/>
          <c:order val="1"/>
          <c:tx>
            <c:strRef>
              <c:f>'Regiuni Judete Medii'!$U$5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multiLvlStrRef>
              <c:f>'Regiuni Judete Medii'!$A$123:$B$140</c:f>
              <c:multiLvlStrCache>
                <c:ptCount val="18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Rural</c:v>
                  </c:pt>
                  <c:pt idx="12">
                    <c:v>Total</c:v>
                  </c:pt>
                  <c:pt idx="13">
                    <c:v>Urban</c:v>
                  </c:pt>
                  <c:pt idx="14">
                    <c:v>Rural</c:v>
                  </c:pt>
                  <c:pt idx="15">
                    <c:v>Total</c:v>
                  </c:pt>
                  <c:pt idx="16">
                    <c:v>Urban</c:v>
                  </c:pt>
                  <c:pt idx="17">
                    <c:v>Rural</c:v>
                  </c:pt>
                </c:lvl>
                <c:lvl>
                  <c:pt idx="0">
                    <c:v>SUD-VEST OLTENIA</c:v>
                  </c:pt>
                  <c:pt idx="3">
                    <c:v>DOLJ</c:v>
                  </c:pt>
                  <c:pt idx="6">
                    <c:v>GORJ</c:v>
                  </c:pt>
                  <c:pt idx="9">
                    <c:v>MEHEDINTI</c:v>
                  </c:pt>
                  <c:pt idx="12">
                    <c:v>OLT</c:v>
                  </c:pt>
                  <c:pt idx="15">
                    <c:v>VALCEA</c:v>
                  </c:pt>
                </c:lvl>
              </c:multiLvlStrCache>
            </c:multiLvlStrRef>
          </c:cat>
          <c:val>
            <c:numRef>
              <c:f>'Regiuni Judete Medii'!$U$123:$U$140</c:f>
              <c:numCache>
                <c:formatCode>0.0%</c:formatCode>
                <c:ptCount val="18"/>
                <c:pt idx="0">
                  <c:v>0.88617741360883506</c:v>
                </c:pt>
                <c:pt idx="1">
                  <c:v>0.89398528775421893</c:v>
                </c:pt>
                <c:pt idx="2">
                  <c:v>0.84979838709677424</c:v>
                </c:pt>
                <c:pt idx="3">
                  <c:v>0.90103908955962397</c:v>
                </c:pt>
                <c:pt idx="4">
                  <c:v>0.90682095006090135</c:v>
                </c:pt>
                <c:pt idx="5">
                  <c:v>0.87598944591029027</c:v>
                </c:pt>
                <c:pt idx="6">
                  <c:v>0.85761589403973515</c:v>
                </c:pt>
                <c:pt idx="7">
                  <c:v>0.88297872340425532</c:v>
                </c:pt>
                <c:pt idx="8">
                  <c:v>0.79032258064516125</c:v>
                </c:pt>
                <c:pt idx="9">
                  <c:v>0.87135922330097082</c:v>
                </c:pt>
                <c:pt idx="10">
                  <c:v>0.90675241157556274</c:v>
                </c:pt>
                <c:pt idx="11">
                  <c:v>0.76237623762376239</c:v>
                </c:pt>
                <c:pt idx="12">
                  <c:v>0.88904899135446691</c:v>
                </c:pt>
                <c:pt idx="13">
                  <c:v>0.88478915662650603</c:v>
                </c:pt>
                <c:pt idx="14">
                  <c:v>0.98333333333333328</c:v>
                </c:pt>
                <c:pt idx="15">
                  <c:v>0.88387824126268322</c:v>
                </c:pt>
                <c:pt idx="16">
                  <c:v>0.88579795021961938</c:v>
                </c:pt>
                <c:pt idx="17">
                  <c:v>0.87745098039215685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01-47D5-B5CE-829907DFB4F1}"/>
            </c:ext>
          </c:extLst>
        </c:ser>
        <c:ser>
          <c:idx val="2"/>
          <c:order val="2"/>
          <c:tx>
            <c:strRef>
              <c:f>'Regiuni Judete Medii'!$AE$5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'Regiuni Judete Medii'!$A$123:$B$140</c:f>
              <c:multiLvlStrCache>
                <c:ptCount val="18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Rural</c:v>
                  </c:pt>
                  <c:pt idx="12">
                    <c:v>Total</c:v>
                  </c:pt>
                  <c:pt idx="13">
                    <c:v>Urban</c:v>
                  </c:pt>
                  <c:pt idx="14">
                    <c:v>Rural</c:v>
                  </c:pt>
                  <c:pt idx="15">
                    <c:v>Total</c:v>
                  </c:pt>
                  <c:pt idx="16">
                    <c:v>Urban</c:v>
                  </c:pt>
                  <c:pt idx="17">
                    <c:v>Rural</c:v>
                  </c:pt>
                </c:lvl>
                <c:lvl>
                  <c:pt idx="0">
                    <c:v>SUD-VEST OLTENIA</c:v>
                  </c:pt>
                  <c:pt idx="3">
                    <c:v>DOLJ</c:v>
                  </c:pt>
                  <c:pt idx="6">
                    <c:v>GORJ</c:v>
                  </c:pt>
                  <c:pt idx="9">
                    <c:v>MEHEDINTI</c:v>
                  </c:pt>
                  <c:pt idx="12">
                    <c:v>OLT</c:v>
                  </c:pt>
                  <c:pt idx="15">
                    <c:v>VALCEA</c:v>
                  </c:pt>
                </c:lvl>
              </c:multiLvlStrCache>
            </c:multiLvlStrRef>
          </c:cat>
          <c:val>
            <c:numRef>
              <c:f>'Regiuni Judete Medii'!$AE$123:$AE$140</c:f>
              <c:numCache>
                <c:formatCode>0.0%</c:formatCode>
                <c:ptCount val="18"/>
                <c:pt idx="0">
                  <c:v>0.90301934047585919</c:v>
                </c:pt>
                <c:pt idx="1">
                  <c:v>0.90502408809359947</c:v>
                </c:pt>
                <c:pt idx="2">
                  <c:v>0.89454545454545453</c:v>
                </c:pt>
                <c:pt idx="3">
                  <c:v>0.91166803615447822</c:v>
                </c:pt>
                <c:pt idx="4">
                  <c:v>0.91862284820031304</c:v>
                </c:pt>
                <c:pt idx="5">
                  <c:v>0.88588007736943908</c:v>
                </c:pt>
                <c:pt idx="6">
                  <c:v>0.88255613126079446</c:v>
                </c:pt>
                <c:pt idx="7">
                  <c:v>0.88164251207729472</c:v>
                </c:pt>
                <c:pt idx="8">
                  <c:v>0.88484848484848488</c:v>
                </c:pt>
                <c:pt idx="9">
                  <c:v>0.89523809523809528</c:v>
                </c:pt>
                <c:pt idx="10">
                  <c:v>0.89397089397089402</c:v>
                </c:pt>
                <c:pt idx="11">
                  <c:v>0.89932885906040272</c:v>
                </c:pt>
                <c:pt idx="12">
                  <c:v>0.90384615384615385</c:v>
                </c:pt>
                <c:pt idx="13">
                  <c:v>0.89856801909307871</c:v>
                </c:pt>
                <c:pt idx="14">
                  <c:v>1</c:v>
                </c:pt>
                <c:pt idx="15">
                  <c:v>0.90810359231411864</c:v>
                </c:pt>
                <c:pt idx="16">
                  <c:v>0.91538461538461535</c:v>
                </c:pt>
                <c:pt idx="17">
                  <c:v>0.8850174216027874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01-47D5-B5CE-829907DFB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27488"/>
        <c:axId val="129329024"/>
      </c:barChart>
      <c:catAx>
        <c:axId val="1293274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29329024"/>
        <c:crosses val="autoZero"/>
        <c:auto val="1"/>
        <c:lblAlgn val="ctr"/>
        <c:lblOffset val="100"/>
        <c:noMultiLvlLbl val="0"/>
      </c:catAx>
      <c:valAx>
        <c:axId val="129329024"/>
        <c:scaling>
          <c:orientation val="minMax"/>
          <c:min val="0.5"/>
        </c:scaling>
        <c:delete val="0"/>
        <c:axPos val="l"/>
        <c:majorGridlines/>
        <c:numFmt formatCode="0.0%" sourceLinked="1"/>
        <c:majorTickMark val="none"/>
        <c:minorTickMark val="none"/>
        <c:tickLblPos val="nextTo"/>
        <c:crossAx val="1293274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ro-RO" sz="1000"/>
              <a:t>Promovabilitatea la învăţământul profesional la sfârşitul anului şcolar 2014-2015</a:t>
            </a:r>
          </a:p>
          <a:p>
            <a:pPr>
              <a:defRPr sz="1000"/>
            </a:pPr>
            <a:r>
              <a:rPr lang="ro-RO" sz="1000"/>
              <a:t>Regiunea Vest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'Regiuni Judete Medii'!$K$5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multiLvlStrRef>
              <c:f>'Regiuni Judete Medii'!$A$141:$B$155</c:f>
              <c:multiLvlStrCache>
                <c:ptCount val="15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Rural</c:v>
                  </c:pt>
                  <c:pt idx="12">
                    <c:v>Total</c:v>
                  </c:pt>
                  <c:pt idx="13">
                    <c:v>Urban</c:v>
                  </c:pt>
                  <c:pt idx="14">
                    <c:v>Rural</c:v>
                  </c:pt>
                </c:lvl>
                <c:lvl>
                  <c:pt idx="0">
                    <c:v>VEST</c:v>
                  </c:pt>
                  <c:pt idx="3">
                    <c:v>ARAD</c:v>
                  </c:pt>
                  <c:pt idx="6">
                    <c:v>CARAS-SEVERIN</c:v>
                  </c:pt>
                  <c:pt idx="9">
                    <c:v>HUNEDOARA</c:v>
                  </c:pt>
                  <c:pt idx="12">
                    <c:v>TIMIS</c:v>
                  </c:pt>
                </c:lvl>
              </c:multiLvlStrCache>
            </c:multiLvlStrRef>
          </c:cat>
          <c:val>
            <c:numRef>
              <c:f>'Regiuni Judete Medii'!$K$141:$K$155</c:f>
              <c:numCache>
                <c:formatCode>0.0%</c:formatCode>
                <c:ptCount val="15"/>
                <c:pt idx="0">
                  <c:v>0.88121546961325969</c:v>
                </c:pt>
                <c:pt idx="1">
                  <c:v>0.87985264947577213</c:v>
                </c:pt>
                <c:pt idx="2">
                  <c:v>0.93406593406593408</c:v>
                </c:pt>
                <c:pt idx="3">
                  <c:v>0.90132827324478182</c:v>
                </c:pt>
                <c:pt idx="4">
                  <c:v>0.89813907933398629</c:v>
                </c:pt>
                <c:pt idx="5">
                  <c:v>1</c:v>
                </c:pt>
                <c:pt idx="6">
                  <c:v>0.83903420523138827</c:v>
                </c:pt>
                <c:pt idx="7">
                  <c:v>0.83903420523138827</c:v>
                </c:pt>
                <c:pt idx="9">
                  <c:v>0.88028895768833848</c:v>
                </c:pt>
                <c:pt idx="10">
                  <c:v>0.87925356750823269</c:v>
                </c:pt>
                <c:pt idx="11">
                  <c:v>0.89655172413793105</c:v>
                </c:pt>
                <c:pt idx="12">
                  <c:v>0.88181818181818183</c:v>
                </c:pt>
                <c:pt idx="13">
                  <c:v>0.88181818181818183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7C-499B-BF98-822316ADCD63}"/>
            </c:ext>
          </c:extLst>
        </c:ser>
        <c:ser>
          <c:idx val="1"/>
          <c:order val="1"/>
          <c:tx>
            <c:strRef>
              <c:f>'Regiuni Judete Medii'!$U$5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multiLvlStrRef>
              <c:f>'Regiuni Judete Medii'!$A$141:$B$155</c:f>
              <c:multiLvlStrCache>
                <c:ptCount val="15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Rural</c:v>
                  </c:pt>
                  <c:pt idx="12">
                    <c:v>Total</c:v>
                  </c:pt>
                  <c:pt idx="13">
                    <c:v>Urban</c:v>
                  </c:pt>
                  <c:pt idx="14">
                    <c:v>Rural</c:v>
                  </c:pt>
                </c:lvl>
                <c:lvl>
                  <c:pt idx="0">
                    <c:v>VEST</c:v>
                  </c:pt>
                  <c:pt idx="3">
                    <c:v>ARAD</c:v>
                  </c:pt>
                  <c:pt idx="6">
                    <c:v>CARAS-SEVERIN</c:v>
                  </c:pt>
                  <c:pt idx="9">
                    <c:v>HUNEDOARA</c:v>
                  </c:pt>
                  <c:pt idx="12">
                    <c:v>TIMIS</c:v>
                  </c:pt>
                </c:lvl>
              </c:multiLvlStrCache>
            </c:multiLvlStrRef>
          </c:cat>
          <c:val>
            <c:numRef>
              <c:f>'Regiuni Judete Medii'!$U$141:$U$155</c:f>
              <c:numCache>
                <c:formatCode>0.0%</c:formatCode>
                <c:ptCount val="15"/>
                <c:pt idx="0">
                  <c:v>0.86779460948258902</c:v>
                </c:pt>
                <c:pt idx="1">
                  <c:v>0.86681442675800924</c:v>
                </c:pt>
                <c:pt idx="2">
                  <c:v>0.90833333333333333</c:v>
                </c:pt>
                <c:pt idx="3">
                  <c:v>0.88930441286462225</c:v>
                </c:pt>
                <c:pt idx="4">
                  <c:v>0.88693659281894577</c:v>
                </c:pt>
                <c:pt idx="5">
                  <c:v>1</c:v>
                </c:pt>
                <c:pt idx="6">
                  <c:v>0.81342062193126019</c:v>
                </c:pt>
                <c:pt idx="7">
                  <c:v>0.8067796610169492</c:v>
                </c:pt>
                <c:pt idx="8">
                  <c:v>1</c:v>
                </c:pt>
                <c:pt idx="9">
                  <c:v>0.84038604305864884</c:v>
                </c:pt>
                <c:pt idx="10">
                  <c:v>0.84012539184952983</c:v>
                </c:pt>
                <c:pt idx="11">
                  <c:v>0.84507042253521125</c:v>
                </c:pt>
                <c:pt idx="12">
                  <c:v>0.89093959731543626</c:v>
                </c:pt>
                <c:pt idx="13">
                  <c:v>0.89093959731543626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7C-499B-BF98-822316ADCD63}"/>
            </c:ext>
          </c:extLst>
        </c:ser>
        <c:ser>
          <c:idx val="2"/>
          <c:order val="2"/>
          <c:tx>
            <c:strRef>
              <c:f>'Regiuni Judete Medii'!$AE$5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5.795524759668258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A7C-499B-BF98-822316ADCD63}"/>
                </c:ext>
              </c:extLst>
            </c:dLbl>
            <c:dLbl>
              <c:idx val="5"/>
              <c:layout>
                <c:manualLayout>
                  <c:x val="8.693173054369323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A7C-499B-BF98-822316ADCD63}"/>
                </c:ext>
              </c:extLst>
            </c:dLbl>
            <c:dLbl>
              <c:idx val="6"/>
              <c:layout>
                <c:manualLayout>
                  <c:x val="1.4488811899170647E-3"/>
                  <c:y val="1.9348647103344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A7C-499B-BF98-822316ADCD63}"/>
                </c:ext>
              </c:extLst>
            </c:dLbl>
            <c:dLbl>
              <c:idx val="7"/>
              <c:layout>
                <c:manualLayout>
                  <c:x val="2.8977623798341293E-3"/>
                  <c:y val="1.4499758490546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A7C-499B-BF98-822316ADCD63}"/>
                </c:ext>
              </c:extLst>
            </c:dLbl>
            <c:dLbl>
              <c:idx val="9"/>
              <c:layout>
                <c:manualLayout>
                  <c:x val="0"/>
                  <c:y val="2.01257877581964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A7C-499B-BF98-822316ADCD63}"/>
                </c:ext>
              </c:extLst>
            </c:dLbl>
            <c:dLbl>
              <c:idx val="10"/>
              <c:layout>
                <c:manualLayout>
                  <c:x val="0"/>
                  <c:y val="2.01257877581964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A7C-499B-BF98-822316ADCD63}"/>
                </c:ext>
              </c:extLst>
            </c:dLbl>
            <c:dLbl>
              <c:idx val="11"/>
              <c:layout>
                <c:manualLayout>
                  <c:x val="8.693287139502388E-3"/>
                  <c:y val="2.25035161744022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A7C-499B-BF98-822316ADCD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'Regiuni Judete Medii'!$A$141:$B$155</c:f>
              <c:multiLvlStrCache>
                <c:ptCount val="15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Rural</c:v>
                  </c:pt>
                  <c:pt idx="12">
                    <c:v>Total</c:v>
                  </c:pt>
                  <c:pt idx="13">
                    <c:v>Urban</c:v>
                  </c:pt>
                  <c:pt idx="14">
                    <c:v>Rural</c:v>
                  </c:pt>
                </c:lvl>
                <c:lvl>
                  <c:pt idx="0">
                    <c:v>VEST</c:v>
                  </c:pt>
                  <c:pt idx="3">
                    <c:v>ARAD</c:v>
                  </c:pt>
                  <c:pt idx="6">
                    <c:v>CARAS-SEVERIN</c:v>
                  </c:pt>
                  <c:pt idx="9">
                    <c:v>HUNEDOARA</c:v>
                  </c:pt>
                  <c:pt idx="12">
                    <c:v>TIMIS</c:v>
                  </c:pt>
                </c:lvl>
              </c:multiLvlStrCache>
            </c:multiLvlStrRef>
          </c:cat>
          <c:val>
            <c:numRef>
              <c:f>'Regiuni Judete Medii'!$AE$141:$AE$155</c:f>
              <c:numCache>
                <c:formatCode>0.0%</c:formatCode>
                <c:ptCount val="15"/>
                <c:pt idx="0">
                  <c:v>0.89288025889967637</c:v>
                </c:pt>
                <c:pt idx="1">
                  <c:v>0.89319092122830446</c:v>
                </c:pt>
                <c:pt idx="2">
                  <c:v>0.88297872340425532</c:v>
                </c:pt>
                <c:pt idx="3">
                  <c:v>0.91337579617834397</c:v>
                </c:pt>
                <c:pt idx="4">
                  <c:v>0.91218872870249013</c:v>
                </c:pt>
                <c:pt idx="5">
                  <c:v>0.95454545454545459</c:v>
                </c:pt>
                <c:pt idx="6">
                  <c:v>0.85752330226364848</c:v>
                </c:pt>
                <c:pt idx="7">
                  <c:v>0.8497191011235955</c:v>
                </c:pt>
                <c:pt idx="8">
                  <c:v>1</c:v>
                </c:pt>
                <c:pt idx="9">
                  <c:v>0.86265060240963853</c:v>
                </c:pt>
                <c:pt idx="10">
                  <c:v>0.86522568340750161</c:v>
                </c:pt>
                <c:pt idx="11">
                  <c:v>0.81609195402298851</c:v>
                </c:pt>
                <c:pt idx="12">
                  <c:v>0.91314233742610273</c:v>
                </c:pt>
                <c:pt idx="13">
                  <c:v>0.91425951398441085</c:v>
                </c:pt>
                <c:pt idx="14">
                  <c:v>0.77777777777777779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A7C-499B-BF98-822316ADC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78560"/>
        <c:axId val="129380352"/>
      </c:barChart>
      <c:catAx>
        <c:axId val="129378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29380352"/>
        <c:crosses val="autoZero"/>
        <c:auto val="1"/>
        <c:lblAlgn val="ctr"/>
        <c:lblOffset val="100"/>
        <c:noMultiLvlLbl val="0"/>
      </c:catAx>
      <c:valAx>
        <c:axId val="129380352"/>
        <c:scaling>
          <c:orientation val="minMax"/>
          <c:max val="1.05"/>
          <c:min val="0.60000000000000009"/>
        </c:scaling>
        <c:delete val="0"/>
        <c:axPos val="l"/>
        <c:majorGridlines/>
        <c:numFmt formatCode="0.0%" sourceLinked="1"/>
        <c:majorTickMark val="none"/>
        <c:minorTickMark val="none"/>
        <c:tickLblPos val="nextTo"/>
        <c:crossAx val="1293785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ro-RO" sz="1000"/>
              <a:t>Promovabilitatea la învăţământul profesional la sfârşitul anului şcolar 2014-2015</a:t>
            </a:r>
          </a:p>
          <a:p>
            <a:pPr>
              <a:defRPr sz="1000"/>
            </a:pPr>
            <a:r>
              <a:rPr lang="ro-RO" sz="1000"/>
              <a:t>Regiunea Nord - Vest</a:t>
            </a:r>
            <a:endParaRPr lang="vi-VN" sz="10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'Regiuni Judete Medii'!$K$5</c:f>
              <c:strCache>
                <c:ptCount val="1"/>
                <c:pt idx="0">
                  <c:v>2014-2015</c:v>
                </c:pt>
              </c:strCache>
            </c:strRef>
          </c:tx>
          <c:invertIfNegative val="0"/>
          <c:cat>
            <c:multiLvlStrRef>
              <c:f>'Regiuni Judete Medii'!$A$9:$B$29</c:f>
              <c:multiLvlStrCache>
                <c:ptCount val="21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Rural</c:v>
                  </c:pt>
                  <c:pt idx="12">
                    <c:v>Total</c:v>
                  </c:pt>
                  <c:pt idx="13">
                    <c:v>Urban</c:v>
                  </c:pt>
                  <c:pt idx="14">
                    <c:v>Rural</c:v>
                  </c:pt>
                  <c:pt idx="15">
                    <c:v>Total</c:v>
                  </c:pt>
                  <c:pt idx="16">
                    <c:v>Urban</c:v>
                  </c:pt>
                  <c:pt idx="17">
                    <c:v>Rural</c:v>
                  </c:pt>
                  <c:pt idx="18">
                    <c:v>Total</c:v>
                  </c:pt>
                  <c:pt idx="19">
                    <c:v>Urban</c:v>
                  </c:pt>
                  <c:pt idx="20">
                    <c:v>Rural</c:v>
                  </c:pt>
                </c:lvl>
                <c:lvl>
                  <c:pt idx="0">
                    <c:v>NORD-VEST</c:v>
                  </c:pt>
                  <c:pt idx="3">
                    <c:v>BIHOR</c:v>
                  </c:pt>
                  <c:pt idx="6">
                    <c:v>BISTRITA-NASAUD</c:v>
                  </c:pt>
                  <c:pt idx="9">
                    <c:v>CLUJ</c:v>
                  </c:pt>
                  <c:pt idx="12">
                    <c:v>MARAMURES</c:v>
                  </c:pt>
                  <c:pt idx="15">
                    <c:v>SATU MARE</c:v>
                  </c:pt>
                  <c:pt idx="18">
                    <c:v>SALAJ</c:v>
                  </c:pt>
                </c:lvl>
              </c:multiLvlStrCache>
            </c:multiLvlStrRef>
          </c:cat>
          <c:val>
            <c:numRef>
              <c:f>'Regiuni Judete Medii'!$K$9:$K$29</c:f>
              <c:numCache>
                <c:formatCode>0.0%</c:formatCode>
                <c:ptCount val="21"/>
                <c:pt idx="0">
                  <c:v>0.92191761159753127</c:v>
                </c:pt>
                <c:pt idx="1">
                  <c:v>0.91637456184276411</c:v>
                </c:pt>
                <c:pt idx="2">
                  <c:v>0.95594262295081966</c:v>
                </c:pt>
                <c:pt idx="3">
                  <c:v>0.91746209994385175</c:v>
                </c:pt>
                <c:pt idx="4">
                  <c:v>0.91614375356531663</c:v>
                </c:pt>
                <c:pt idx="5">
                  <c:v>1</c:v>
                </c:pt>
                <c:pt idx="6">
                  <c:v>0.95139607032057916</c:v>
                </c:pt>
                <c:pt idx="7">
                  <c:v>0.93</c:v>
                </c:pt>
                <c:pt idx="8">
                  <c:v>0.98637602179836514</c:v>
                </c:pt>
                <c:pt idx="9">
                  <c:v>0.89936102236421722</c:v>
                </c:pt>
                <c:pt idx="10">
                  <c:v>0.89805825242718451</c:v>
                </c:pt>
                <c:pt idx="11">
                  <c:v>1</c:v>
                </c:pt>
                <c:pt idx="12">
                  <c:v>0.91192660550458715</c:v>
                </c:pt>
                <c:pt idx="13">
                  <c:v>0.90853658536585369</c:v>
                </c:pt>
                <c:pt idx="14">
                  <c:v>0.94339622641509435</c:v>
                </c:pt>
                <c:pt idx="15">
                  <c:v>0.95077484047402006</c:v>
                </c:pt>
                <c:pt idx="16">
                  <c:v>0.94874476987447698</c:v>
                </c:pt>
                <c:pt idx="17">
                  <c:v>0.96453900709219853</c:v>
                </c:pt>
                <c:pt idx="18">
                  <c:v>0.90512820512820513</c:v>
                </c:pt>
                <c:pt idx="19">
                  <c:v>0.89826839826839822</c:v>
                </c:pt>
                <c:pt idx="20">
                  <c:v>0.91509433962264153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DD-4935-802F-7127464701F4}"/>
            </c:ext>
          </c:extLst>
        </c:ser>
        <c:ser>
          <c:idx val="1"/>
          <c:order val="1"/>
          <c:tx>
            <c:strRef>
              <c:f>'Regiuni Judete Medii'!$U$5</c:f>
              <c:strCache>
                <c:ptCount val="1"/>
                <c:pt idx="0">
                  <c:v>2015-2016</c:v>
                </c:pt>
              </c:strCache>
            </c:strRef>
          </c:tx>
          <c:invertIfNegative val="0"/>
          <c:cat>
            <c:multiLvlStrRef>
              <c:f>'Regiuni Judete Medii'!$A$9:$B$29</c:f>
              <c:multiLvlStrCache>
                <c:ptCount val="21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Rural</c:v>
                  </c:pt>
                  <c:pt idx="12">
                    <c:v>Total</c:v>
                  </c:pt>
                  <c:pt idx="13">
                    <c:v>Urban</c:v>
                  </c:pt>
                  <c:pt idx="14">
                    <c:v>Rural</c:v>
                  </c:pt>
                  <c:pt idx="15">
                    <c:v>Total</c:v>
                  </c:pt>
                  <c:pt idx="16">
                    <c:v>Urban</c:v>
                  </c:pt>
                  <c:pt idx="17">
                    <c:v>Rural</c:v>
                  </c:pt>
                  <c:pt idx="18">
                    <c:v>Total</c:v>
                  </c:pt>
                  <c:pt idx="19">
                    <c:v>Urban</c:v>
                  </c:pt>
                  <c:pt idx="20">
                    <c:v>Rural</c:v>
                  </c:pt>
                </c:lvl>
                <c:lvl>
                  <c:pt idx="0">
                    <c:v>NORD-VEST</c:v>
                  </c:pt>
                  <c:pt idx="3">
                    <c:v>BIHOR</c:v>
                  </c:pt>
                  <c:pt idx="6">
                    <c:v>BISTRITA-NASAUD</c:v>
                  </c:pt>
                  <c:pt idx="9">
                    <c:v>CLUJ</c:v>
                  </c:pt>
                  <c:pt idx="12">
                    <c:v>MARAMURES</c:v>
                  </c:pt>
                  <c:pt idx="15">
                    <c:v>SATU MARE</c:v>
                  </c:pt>
                  <c:pt idx="18">
                    <c:v>SALAJ</c:v>
                  </c:pt>
                </c:lvl>
              </c:multiLvlStrCache>
            </c:multiLvlStrRef>
          </c:cat>
          <c:val>
            <c:numRef>
              <c:f>'Regiuni Judete Medii'!$U$9:$U$29</c:f>
              <c:numCache>
                <c:formatCode>0.0%</c:formatCode>
                <c:ptCount val="21"/>
                <c:pt idx="0">
                  <c:v>0.90722856306701782</c:v>
                </c:pt>
                <c:pt idx="1">
                  <c:v>0.90507476212052562</c:v>
                </c:pt>
                <c:pt idx="2">
                  <c:v>0.92059030217849613</c:v>
                </c:pt>
                <c:pt idx="3">
                  <c:v>0.90559589918838101</c:v>
                </c:pt>
                <c:pt idx="4">
                  <c:v>0.90945764231286419</c:v>
                </c:pt>
                <c:pt idx="5">
                  <c:v>0.82727272727272727</c:v>
                </c:pt>
                <c:pt idx="6">
                  <c:v>0.89562043795620438</c:v>
                </c:pt>
                <c:pt idx="7">
                  <c:v>0.875</c:v>
                </c:pt>
                <c:pt idx="8">
                  <c:v>0.9366812227074236</c:v>
                </c:pt>
                <c:pt idx="9">
                  <c:v>0.89369889369889366</c:v>
                </c:pt>
                <c:pt idx="10">
                  <c:v>0.89178553861288734</c:v>
                </c:pt>
                <c:pt idx="11">
                  <c:v>0.97826086956521741</c:v>
                </c:pt>
                <c:pt idx="12">
                  <c:v>0.93724489795918364</c:v>
                </c:pt>
                <c:pt idx="13">
                  <c:v>0.92678571428571432</c:v>
                </c:pt>
                <c:pt idx="14">
                  <c:v>1</c:v>
                </c:pt>
                <c:pt idx="15">
                  <c:v>0.93010752688172038</c:v>
                </c:pt>
                <c:pt idx="16">
                  <c:v>0.92479523454951595</c:v>
                </c:pt>
                <c:pt idx="17">
                  <c:v>0.97931034482758617</c:v>
                </c:pt>
                <c:pt idx="18">
                  <c:v>0.86278381046396846</c:v>
                </c:pt>
                <c:pt idx="19">
                  <c:v>0.87599364069952301</c:v>
                </c:pt>
                <c:pt idx="20">
                  <c:v>0.84114583333333337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DD-4935-802F-7127464701F4}"/>
            </c:ext>
          </c:extLst>
        </c:ser>
        <c:ser>
          <c:idx val="2"/>
          <c:order val="2"/>
          <c:tx>
            <c:strRef>
              <c:f>'Regiuni Judete Medii'!$AE$5</c:f>
              <c:strCache>
                <c:ptCount val="1"/>
                <c:pt idx="0">
                  <c:v>2016-2017</c:v>
                </c:pt>
              </c:strCache>
            </c:strRef>
          </c:tx>
          <c:invertIfNegative val="0"/>
          <c:dLbls>
            <c:dLbl>
              <c:idx val="18"/>
              <c:layout>
                <c:manualLayout>
                  <c:x val="2.8939523687341942E-3"/>
                  <c:y val="2.16871769870022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5DD-4935-802F-7127464701F4}"/>
                </c:ext>
              </c:extLst>
            </c:dLbl>
            <c:dLbl>
              <c:idx val="19"/>
              <c:layout>
                <c:manualLayout>
                  <c:x val="0"/>
                  <c:y val="-5.4217942467505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5DD-4935-802F-7127464701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'Regiuni Judete Medii'!$A$9:$B$29</c:f>
              <c:multiLvlStrCache>
                <c:ptCount val="21"/>
                <c:lvl>
                  <c:pt idx="0">
                    <c:v>Total</c:v>
                  </c:pt>
                  <c:pt idx="1">
                    <c:v>Urban</c:v>
                  </c:pt>
                  <c:pt idx="2">
                    <c:v>Rural</c:v>
                  </c:pt>
                  <c:pt idx="3">
                    <c:v>Total</c:v>
                  </c:pt>
                  <c:pt idx="4">
                    <c:v>Urban</c:v>
                  </c:pt>
                  <c:pt idx="5">
                    <c:v>Rural</c:v>
                  </c:pt>
                  <c:pt idx="6">
                    <c:v>Total</c:v>
                  </c:pt>
                  <c:pt idx="7">
                    <c:v>Urban</c:v>
                  </c:pt>
                  <c:pt idx="8">
                    <c:v>Rural</c:v>
                  </c:pt>
                  <c:pt idx="9">
                    <c:v>Total</c:v>
                  </c:pt>
                  <c:pt idx="10">
                    <c:v>Urban</c:v>
                  </c:pt>
                  <c:pt idx="11">
                    <c:v>Rural</c:v>
                  </c:pt>
                  <c:pt idx="12">
                    <c:v>Total</c:v>
                  </c:pt>
                  <c:pt idx="13">
                    <c:v>Urban</c:v>
                  </c:pt>
                  <c:pt idx="14">
                    <c:v>Rural</c:v>
                  </c:pt>
                  <c:pt idx="15">
                    <c:v>Total</c:v>
                  </c:pt>
                  <c:pt idx="16">
                    <c:v>Urban</c:v>
                  </c:pt>
                  <c:pt idx="17">
                    <c:v>Rural</c:v>
                  </c:pt>
                  <c:pt idx="18">
                    <c:v>Total</c:v>
                  </c:pt>
                  <c:pt idx="19">
                    <c:v>Urban</c:v>
                  </c:pt>
                  <c:pt idx="20">
                    <c:v>Rural</c:v>
                  </c:pt>
                </c:lvl>
                <c:lvl>
                  <c:pt idx="0">
                    <c:v>NORD-VEST</c:v>
                  </c:pt>
                  <c:pt idx="3">
                    <c:v>BIHOR</c:v>
                  </c:pt>
                  <c:pt idx="6">
                    <c:v>BISTRITA-NASAUD</c:v>
                  </c:pt>
                  <c:pt idx="9">
                    <c:v>CLUJ</c:v>
                  </c:pt>
                  <c:pt idx="12">
                    <c:v>MARAMURES</c:v>
                  </c:pt>
                  <c:pt idx="15">
                    <c:v>SATU MARE</c:v>
                  </c:pt>
                  <c:pt idx="18">
                    <c:v>SALAJ</c:v>
                  </c:pt>
                </c:lvl>
              </c:multiLvlStrCache>
            </c:multiLvlStrRef>
          </c:cat>
          <c:val>
            <c:numRef>
              <c:f>'Regiuni Judete Medii'!$AE$9:$AE$29</c:f>
              <c:numCache>
                <c:formatCode>0.0%</c:formatCode>
                <c:ptCount val="21"/>
                <c:pt idx="0">
                  <c:v>0.90772230889235572</c:v>
                </c:pt>
                <c:pt idx="1">
                  <c:v>0.90542005420054206</c:v>
                </c:pt>
                <c:pt idx="2">
                  <c:v>0.92228571428571426</c:v>
                </c:pt>
                <c:pt idx="3">
                  <c:v>0.90935046395431829</c:v>
                </c:pt>
                <c:pt idx="4">
                  <c:v>0.90946045824094601</c:v>
                </c:pt>
                <c:pt idx="5">
                  <c:v>0.90625</c:v>
                </c:pt>
                <c:pt idx="6">
                  <c:v>0.89976133651551315</c:v>
                </c:pt>
                <c:pt idx="7">
                  <c:v>0.89157706093189959</c:v>
                </c:pt>
                <c:pt idx="8">
                  <c:v>0.91607142857142854</c:v>
                </c:pt>
                <c:pt idx="9">
                  <c:v>0.89721792890262753</c:v>
                </c:pt>
                <c:pt idx="10">
                  <c:v>0.89452815226011106</c:v>
                </c:pt>
                <c:pt idx="11">
                  <c:v>1</c:v>
                </c:pt>
                <c:pt idx="12">
                  <c:v>0.93647700701480907</c:v>
                </c:pt>
                <c:pt idx="13">
                  <c:v>0.92689918776875302</c:v>
                </c:pt>
                <c:pt idx="14">
                  <c:v>0.97885835095137419</c:v>
                </c:pt>
                <c:pt idx="15">
                  <c:v>0.91836734693877553</c:v>
                </c:pt>
                <c:pt idx="16">
                  <c:v>0.9124449339207048</c:v>
                </c:pt>
                <c:pt idx="17">
                  <c:v>0.99305555555555558</c:v>
                </c:pt>
                <c:pt idx="18">
                  <c:v>0.85993485342019549</c:v>
                </c:pt>
                <c:pt idx="19">
                  <c:v>0.87392900856793143</c:v>
                </c:pt>
                <c:pt idx="20">
                  <c:v>0.83211678832116787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DD-4935-802F-7127464701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91232"/>
        <c:axId val="129405312"/>
      </c:barChart>
      <c:catAx>
        <c:axId val="1293912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29405312"/>
        <c:crosses val="autoZero"/>
        <c:auto val="1"/>
        <c:lblAlgn val="ctr"/>
        <c:lblOffset val="100"/>
        <c:noMultiLvlLbl val="0"/>
      </c:catAx>
      <c:valAx>
        <c:axId val="129405312"/>
        <c:scaling>
          <c:orientation val="minMax"/>
          <c:min val="0.70000000000000007"/>
        </c:scaling>
        <c:delete val="0"/>
        <c:axPos val="l"/>
        <c:majorGridlines/>
        <c:numFmt formatCode="0.0%" sourceLinked="1"/>
        <c:majorTickMark val="none"/>
        <c:minorTickMark val="none"/>
        <c:tickLblPos val="nextTo"/>
        <c:crossAx val="1293912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0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Promovabilitatea la învăţământul</a:t>
            </a:r>
            <a:r>
              <a:rPr lang="ro-RO" sz="1200" baseline="0">
                <a:latin typeface="Arial Narrow" panose="020B0606020202030204" pitchFamily="34" charset="0"/>
              </a:rPr>
              <a:t> profesional, la sfârşitul anului şcolar 2014-2015,</a:t>
            </a:r>
          </a:p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la nivel naţional şi regional</a:t>
            </a:r>
            <a:endParaRPr lang="vi-VN" sz="12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4"/>
              <c:layout>
                <c:manualLayout>
                  <c:x val="0"/>
                  <c:y val="4.90612307338092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E35-49A0-859C-A5D837A118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('Regiuni Judete Medii'!$A$6:$B$6,'Regiuni Judete Medii'!$A$9:$B$9,'Regiuni Judete Medii'!$A$30:$B$30,'Regiuni Judete Medii'!$A$50:$B$50,'Regiuni Judete Medii'!$A$71:$B$71,'Regiuni Judete Medii'!$A$92:$B$92,'Regiuni Judete Medii'!$A$100:$B$100,'Regiuni Judete Medii'!$A$123:$B$123,'Regiuni Judete Medii'!$A$141:$B$141)</c:f>
              <c:multiLvlStrCache>
                <c:ptCount val="9"/>
                <c:lvl>
                  <c:pt idx="0">
                    <c:v>Total</c:v>
                  </c:pt>
                  <c:pt idx="1">
                    <c:v>Total</c:v>
                  </c:pt>
                  <c:pt idx="2">
                    <c:v>Total</c:v>
                  </c:pt>
                  <c:pt idx="3">
                    <c:v>Total</c:v>
                  </c:pt>
                  <c:pt idx="4">
                    <c:v>Total</c:v>
                  </c:pt>
                  <c:pt idx="5">
                    <c:v>Total</c:v>
                  </c:pt>
                  <c:pt idx="6">
                    <c:v>Total</c:v>
                  </c:pt>
                  <c:pt idx="7">
                    <c:v>Total</c:v>
                  </c:pt>
                  <c:pt idx="8">
                    <c:v>Total</c:v>
                  </c:pt>
                </c:lvl>
                <c:lvl>
                  <c:pt idx="0">
                    <c:v>ROMÂNIA</c:v>
                  </c:pt>
                  <c:pt idx="1">
                    <c:v>NORD-VEST</c:v>
                  </c:pt>
                  <c:pt idx="2">
                    <c:v>CENTRU</c:v>
                  </c:pt>
                  <c:pt idx="3">
                    <c:v>NORD-EST</c:v>
                  </c:pt>
                  <c:pt idx="4">
                    <c:v>SUD-EST</c:v>
                  </c:pt>
                  <c:pt idx="5">
                    <c:v>BUCURESTI-ILFOV</c:v>
                  </c:pt>
                  <c:pt idx="6">
                    <c:v>SUD-MUNTENIA</c:v>
                  </c:pt>
                  <c:pt idx="7">
                    <c:v>SUD-VEST OLTENIA</c:v>
                  </c:pt>
                  <c:pt idx="8">
                    <c:v>VEST</c:v>
                  </c:pt>
                </c:lvl>
              </c:multiLvlStrCache>
            </c:multiLvlStrRef>
          </c:cat>
          <c:val>
            <c:numRef>
              <c:f>('Regiuni Judete Medii'!$K$6,'Regiuni Judete Medii'!$K$9,'Regiuni Judete Medii'!$K$30,'Regiuni Judete Medii'!$K$50,'Regiuni Judete Medii'!$K$71,'Regiuni Judete Medii'!$K$92,'Regiuni Judete Medii'!$K$100,'Regiuni Judete Medii'!$K$123,'Regiuni Judete Medii'!$K$141)</c:f>
              <c:numCache>
                <c:formatCode>0.0%</c:formatCode>
                <c:ptCount val="9"/>
                <c:pt idx="0">
                  <c:v>0.9006407499784983</c:v>
                </c:pt>
                <c:pt idx="1">
                  <c:v>0.92191761159753127</c:v>
                </c:pt>
                <c:pt idx="2">
                  <c:v>0.91760394287880698</c:v>
                </c:pt>
                <c:pt idx="3">
                  <c:v>0.90511650252221953</c:v>
                </c:pt>
                <c:pt idx="4">
                  <c:v>0.89022919179734616</c:v>
                </c:pt>
                <c:pt idx="5">
                  <c:v>0.88274706867671693</c:v>
                </c:pt>
                <c:pt idx="6">
                  <c:v>0.88224486387172207</c:v>
                </c:pt>
                <c:pt idx="7">
                  <c:v>0.87544589774078474</c:v>
                </c:pt>
                <c:pt idx="8">
                  <c:v>0.88121546961325969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35-49A0-859C-A5D837A118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8"/>
        <c:axId val="129071360"/>
        <c:axId val="129089536"/>
      </c:barChart>
      <c:catAx>
        <c:axId val="1290713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29089536"/>
        <c:crosses val="autoZero"/>
        <c:auto val="1"/>
        <c:lblAlgn val="ctr"/>
        <c:lblOffset val="100"/>
        <c:noMultiLvlLbl val="0"/>
      </c:catAx>
      <c:valAx>
        <c:axId val="129089536"/>
        <c:scaling>
          <c:orientation val="minMax"/>
        </c:scaling>
        <c:delete val="0"/>
        <c:axPos val="l"/>
        <c:majorGridlines/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endParaRPr lang="ro-RO"/>
          </a:p>
        </c:txPr>
        <c:crossAx val="1290713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landscape" horizontalDpi="-1" verticalDpi="-1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485774</xdr:colOff>
      <xdr:row>5</xdr:row>
      <xdr:rowOff>85724</xdr:rowOff>
    </xdr:from>
    <xdr:to>
      <xdr:col>65</xdr:col>
      <xdr:colOff>183358</xdr:colOff>
      <xdr:row>23</xdr:row>
      <xdr:rowOff>38100</xdr:rowOff>
    </xdr:to>
    <xdr:graphicFrame macro="">
      <xdr:nvGraphicFramePr>
        <xdr:cNvPr id="6" name="Diagramă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209550</xdr:colOff>
      <xdr:row>23</xdr:row>
      <xdr:rowOff>107156</xdr:rowOff>
    </xdr:from>
    <xdr:to>
      <xdr:col>48</xdr:col>
      <xdr:colOff>438152</xdr:colOff>
      <xdr:row>41</xdr:row>
      <xdr:rowOff>28575</xdr:rowOff>
    </xdr:to>
    <xdr:graphicFrame macro="">
      <xdr:nvGraphicFramePr>
        <xdr:cNvPr id="7" name="Diagramă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48</xdr:col>
      <xdr:colOff>485775</xdr:colOff>
      <xdr:row>23</xdr:row>
      <xdr:rowOff>107156</xdr:rowOff>
    </xdr:from>
    <xdr:to>
      <xdr:col>65</xdr:col>
      <xdr:colOff>180977</xdr:colOff>
      <xdr:row>41</xdr:row>
      <xdr:rowOff>38100</xdr:rowOff>
    </xdr:to>
    <xdr:graphicFrame macro="">
      <xdr:nvGraphicFramePr>
        <xdr:cNvPr id="8" name="Diagramă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214312</xdr:colOff>
      <xdr:row>41</xdr:row>
      <xdr:rowOff>71438</xdr:rowOff>
    </xdr:from>
    <xdr:to>
      <xdr:col>43</xdr:col>
      <xdr:colOff>185737</xdr:colOff>
      <xdr:row>59</xdr:row>
      <xdr:rowOff>9525</xdr:rowOff>
    </xdr:to>
    <xdr:graphicFrame macro="">
      <xdr:nvGraphicFramePr>
        <xdr:cNvPr id="9" name="Diagramă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43</xdr:col>
      <xdr:colOff>233361</xdr:colOff>
      <xdr:row>41</xdr:row>
      <xdr:rowOff>61912</xdr:rowOff>
    </xdr:from>
    <xdr:to>
      <xdr:col>61</xdr:col>
      <xdr:colOff>352424</xdr:colOff>
      <xdr:row>58</xdr:row>
      <xdr:rowOff>152399</xdr:rowOff>
    </xdr:to>
    <xdr:graphicFrame macro="">
      <xdr:nvGraphicFramePr>
        <xdr:cNvPr id="10" name="Diagramă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214312</xdr:colOff>
      <xdr:row>59</xdr:row>
      <xdr:rowOff>54769</xdr:rowOff>
    </xdr:from>
    <xdr:to>
      <xdr:col>48</xdr:col>
      <xdr:colOff>433389</xdr:colOff>
      <xdr:row>78</xdr:row>
      <xdr:rowOff>133350</xdr:rowOff>
    </xdr:to>
    <xdr:graphicFrame macro="">
      <xdr:nvGraphicFramePr>
        <xdr:cNvPr id="11" name="Diagramă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48</xdr:col>
      <xdr:colOff>483393</xdr:colOff>
      <xdr:row>59</xdr:row>
      <xdr:rowOff>73819</xdr:rowOff>
    </xdr:from>
    <xdr:to>
      <xdr:col>65</xdr:col>
      <xdr:colOff>180977</xdr:colOff>
      <xdr:row>78</xdr:row>
      <xdr:rowOff>142875</xdr:rowOff>
    </xdr:to>
    <xdr:graphicFrame macro="">
      <xdr:nvGraphicFramePr>
        <xdr:cNvPr id="12" name="Diagramă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32</xdr:col>
      <xdr:colOff>202025</xdr:colOff>
      <xdr:row>5</xdr:row>
      <xdr:rowOff>85011</xdr:rowOff>
    </xdr:from>
    <xdr:to>
      <xdr:col>48</xdr:col>
      <xdr:colOff>421102</xdr:colOff>
      <xdr:row>23</xdr:row>
      <xdr:rowOff>28575</xdr:rowOff>
    </xdr:to>
    <xdr:graphicFrame macro="">
      <xdr:nvGraphicFramePr>
        <xdr:cNvPr id="5" name="Diagramă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32</xdr:col>
      <xdr:colOff>142874</xdr:colOff>
      <xdr:row>86</xdr:row>
      <xdr:rowOff>35720</xdr:rowOff>
    </xdr:from>
    <xdr:to>
      <xdr:col>44</xdr:col>
      <xdr:colOff>269081</xdr:colOff>
      <xdr:row>102</xdr:row>
      <xdr:rowOff>26195</xdr:rowOff>
    </xdr:to>
    <xdr:graphicFrame macro="">
      <xdr:nvGraphicFramePr>
        <xdr:cNvPr id="35" name="Diagramă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135731</xdr:colOff>
      <xdr:row>102</xdr:row>
      <xdr:rowOff>80962</xdr:rowOff>
    </xdr:from>
    <xdr:to>
      <xdr:col>44</xdr:col>
      <xdr:colOff>264319</xdr:colOff>
      <xdr:row>118</xdr:row>
      <xdr:rowOff>90487</xdr:rowOff>
    </xdr:to>
    <xdr:graphicFrame macro="">
      <xdr:nvGraphicFramePr>
        <xdr:cNvPr id="22" name="Diagramă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32</xdr:col>
      <xdr:colOff>61913</xdr:colOff>
      <xdr:row>135</xdr:row>
      <xdr:rowOff>57151</xdr:rowOff>
    </xdr:from>
    <xdr:to>
      <xdr:col>56</xdr:col>
      <xdr:colOff>266700</xdr:colOff>
      <xdr:row>156</xdr:row>
      <xdr:rowOff>104776</xdr:rowOff>
    </xdr:to>
    <xdr:graphicFrame macro="">
      <xdr:nvGraphicFramePr>
        <xdr:cNvPr id="4" name="Diagramă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32</xdr:col>
      <xdr:colOff>133350</xdr:colOff>
      <xdr:row>118</xdr:row>
      <xdr:rowOff>142875</xdr:rowOff>
    </xdr:from>
    <xdr:to>
      <xdr:col>44</xdr:col>
      <xdr:colOff>261938</xdr:colOff>
      <xdr:row>134</xdr:row>
      <xdr:rowOff>142875</xdr:rowOff>
    </xdr:to>
    <xdr:graphicFrame macro="">
      <xdr:nvGraphicFramePr>
        <xdr:cNvPr id="23" name="Diagramă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61</xdr:col>
      <xdr:colOff>497418</xdr:colOff>
      <xdr:row>42</xdr:row>
      <xdr:rowOff>10584</xdr:rowOff>
    </xdr:from>
    <xdr:to>
      <xdr:col>74</xdr:col>
      <xdr:colOff>127001</xdr:colOff>
      <xdr:row>59</xdr:row>
      <xdr:rowOff>101071</xdr:rowOff>
    </xdr:to>
    <xdr:graphicFrame macro="">
      <xdr:nvGraphicFramePr>
        <xdr:cNvPr id="14" name="Diagramă 13">
          <a:extLst>
            <a:ext uri="{FF2B5EF4-FFF2-40B4-BE49-F238E27FC236}">
              <a16:creationId xmlns:a16="http://schemas.microsoft.com/office/drawing/2014/main" id="{BBDE2E67-594B-46B1-9F23-EE46D2FA6C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0.09038</cdr:x>
      <cdr:y>0.41708</cdr:y>
    </cdr:from>
    <cdr:to>
      <cdr:x>0.97036</cdr:x>
      <cdr:y>0.41758</cdr:y>
    </cdr:to>
    <cdr:cxnSp macro="">
      <cdr:nvCxnSpPr>
        <cdr:cNvPr id="3" name="Conector drept 2">
          <a:extLst xmlns:a="http://schemas.openxmlformats.org/drawingml/2006/main">
            <a:ext uri="{FF2B5EF4-FFF2-40B4-BE49-F238E27FC236}">
              <a16:creationId xmlns:a16="http://schemas.microsoft.com/office/drawing/2014/main" id="{254D6365-0A8B-427A-AB08-1C66D53C1CD2}"/>
            </a:ext>
          </a:extLst>
        </cdr:cNvPr>
        <cdr:cNvCxnSpPr/>
      </cdr:nvCxnSpPr>
      <cdr:spPr>
        <a:xfrm xmlns:a="http://schemas.openxmlformats.org/drawingml/2006/main" flipV="1">
          <a:off x="588189" y="1066005"/>
          <a:ext cx="5726887" cy="1277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0.09038</cdr:x>
      <cdr:y>0.41758</cdr:y>
    </cdr:from>
    <cdr:to>
      <cdr:x>0.97135</cdr:x>
      <cdr:y>0.41988</cdr:y>
    </cdr:to>
    <cdr:cxnSp macro="">
      <cdr:nvCxnSpPr>
        <cdr:cNvPr id="3" name="Conector drept 2">
          <a:extLst xmlns:a="http://schemas.openxmlformats.org/drawingml/2006/main">
            <a:ext uri="{FF2B5EF4-FFF2-40B4-BE49-F238E27FC236}">
              <a16:creationId xmlns:a16="http://schemas.microsoft.com/office/drawing/2014/main" id="{17658FBD-1527-4FE9-8949-64F6426C9984}"/>
            </a:ext>
          </a:extLst>
        </cdr:cNvPr>
        <cdr:cNvCxnSpPr/>
      </cdr:nvCxnSpPr>
      <cdr:spPr>
        <a:xfrm xmlns:a="http://schemas.openxmlformats.org/drawingml/2006/main">
          <a:off x="588404" y="1067284"/>
          <a:ext cx="5735403" cy="5866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0.06491</cdr:x>
      <cdr:y>0.40533</cdr:y>
    </cdr:from>
    <cdr:to>
      <cdr:x>0.98998</cdr:x>
      <cdr:y>0.40835</cdr:y>
    </cdr:to>
    <cdr:cxnSp macro="">
      <cdr:nvCxnSpPr>
        <cdr:cNvPr id="3" name="Conector drept 2">
          <a:extLst xmlns:a="http://schemas.openxmlformats.org/drawingml/2006/main">
            <a:ext uri="{FF2B5EF4-FFF2-40B4-BE49-F238E27FC236}">
              <a16:creationId xmlns:a16="http://schemas.microsoft.com/office/drawing/2014/main" id="{D54C4FA4-2C75-4CB8-9DAD-F4E103865276}"/>
            </a:ext>
          </a:extLst>
        </cdr:cNvPr>
        <cdr:cNvCxnSpPr/>
      </cdr:nvCxnSpPr>
      <cdr:spPr>
        <a:xfrm xmlns:a="http://schemas.openxmlformats.org/drawingml/2006/main" flipV="1">
          <a:off x="844284" y="1405305"/>
          <a:ext cx="12031724" cy="10492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0.09038</cdr:x>
      <cdr:y>0.37729</cdr:y>
    </cdr:from>
    <cdr:to>
      <cdr:x>0.97739</cdr:x>
      <cdr:y>0.37729</cdr:y>
    </cdr:to>
    <cdr:cxnSp macro="">
      <cdr:nvCxnSpPr>
        <cdr:cNvPr id="3" name="Conector drept 2">
          <a:extLst xmlns:a="http://schemas.openxmlformats.org/drawingml/2006/main">
            <a:ext uri="{FF2B5EF4-FFF2-40B4-BE49-F238E27FC236}">
              <a16:creationId xmlns:a16="http://schemas.microsoft.com/office/drawing/2014/main" id="{6D98F217-1B03-4448-A20B-11C4B4A2F68E}"/>
            </a:ext>
          </a:extLst>
        </cdr:cNvPr>
        <cdr:cNvCxnSpPr/>
      </cdr:nvCxnSpPr>
      <cdr:spPr>
        <a:xfrm xmlns:a="http://schemas.openxmlformats.org/drawingml/2006/main">
          <a:off x="590126" y="981069"/>
          <a:ext cx="5791624" cy="6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0.08982</cdr:x>
      <cdr:y>0.42077</cdr:y>
    </cdr:from>
    <cdr:to>
      <cdr:x>0.97582</cdr:x>
      <cdr:y>0.42077</cdr:y>
    </cdr:to>
    <cdr:cxnSp macro="">
      <cdr:nvCxnSpPr>
        <cdr:cNvPr id="2" name="Conector drept 1">
          <a:extLst xmlns:a="http://schemas.openxmlformats.org/drawingml/2006/main">
            <a:ext uri="{FF2B5EF4-FFF2-40B4-BE49-F238E27FC236}">
              <a16:creationId xmlns:a16="http://schemas.microsoft.com/office/drawing/2014/main" id="{872149BF-BC2E-4F33-8604-0CB6839B3A90}"/>
            </a:ext>
          </a:extLst>
        </cdr:cNvPr>
        <cdr:cNvCxnSpPr>
          <a:cxnSpLocks xmlns:a="http://schemas.openxmlformats.org/drawingml/2006/main" noChangeAspect="1"/>
        </cdr:cNvCxnSpPr>
      </cdr:nvCxnSpPr>
      <cdr:spPr>
        <a:xfrm xmlns:a="http://schemas.openxmlformats.org/drawingml/2006/main">
          <a:off x="787278" y="1034029"/>
          <a:ext cx="7766173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0.07691</cdr:x>
      <cdr:y>0.36766</cdr:y>
    </cdr:from>
    <cdr:to>
      <cdr:x>0.98165</cdr:x>
      <cdr:y>0.36766</cdr:y>
    </cdr:to>
    <cdr:cxnSp macro="">
      <cdr:nvCxnSpPr>
        <cdr:cNvPr id="2" name="Conector drept 1">
          <a:extLst xmlns:a="http://schemas.openxmlformats.org/drawingml/2006/main">
            <a:ext uri="{FF2B5EF4-FFF2-40B4-BE49-F238E27FC236}">
              <a16:creationId xmlns:a16="http://schemas.microsoft.com/office/drawing/2014/main" id="{157E2635-6E3B-4B49-9584-38714E0BD479}"/>
            </a:ext>
          </a:extLst>
        </cdr:cNvPr>
        <cdr:cNvCxnSpPr>
          <a:cxnSpLocks xmlns:a="http://schemas.openxmlformats.org/drawingml/2006/main" noChangeAspect="1"/>
        </cdr:cNvCxnSpPr>
      </cdr:nvCxnSpPr>
      <cdr:spPr>
        <a:xfrm xmlns:a="http://schemas.openxmlformats.org/drawingml/2006/main">
          <a:off x="673966" y="928027"/>
          <a:ext cx="7928239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0.08032</cdr:x>
      <cdr:y>0.38148</cdr:y>
    </cdr:from>
    <cdr:to>
      <cdr:x>0.98043</cdr:x>
      <cdr:y>0.38148</cdr:y>
    </cdr:to>
    <cdr:cxnSp macro="">
      <cdr:nvCxnSpPr>
        <cdr:cNvPr id="2" name="Conector drept 1">
          <a:extLst xmlns:a="http://schemas.openxmlformats.org/drawingml/2006/main">
            <a:ext uri="{FF2B5EF4-FFF2-40B4-BE49-F238E27FC236}">
              <a16:creationId xmlns:a16="http://schemas.microsoft.com/office/drawing/2014/main" id="{B932CECE-56FA-48AD-9AAD-58DCF818F718}"/>
            </a:ext>
          </a:extLst>
        </cdr:cNvPr>
        <cdr:cNvCxnSpPr>
          <a:cxnSpLocks xmlns:a="http://schemas.openxmlformats.org/drawingml/2006/main" noChangeAspect="1"/>
        </cdr:cNvCxnSpPr>
      </cdr:nvCxnSpPr>
      <cdr:spPr>
        <a:xfrm xmlns:a="http://schemas.openxmlformats.org/drawingml/2006/main">
          <a:off x="703844" y="959269"/>
          <a:ext cx="7887706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0.1434</cdr:x>
      <cdr:y>0.39812</cdr:y>
    </cdr:from>
    <cdr:to>
      <cdr:x>0.9633</cdr:x>
      <cdr:y>0.39812</cdr:y>
    </cdr:to>
    <cdr:cxnSp macro="">
      <cdr:nvCxnSpPr>
        <cdr:cNvPr id="2" name="Conector drept 1">
          <a:extLst xmlns:a="http://schemas.openxmlformats.org/drawingml/2006/main">
            <a:ext uri="{FF2B5EF4-FFF2-40B4-BE49-F238E27FC236}">
              <a16:creationId xmlns:a16="http://schemas.microsoft.com/office/drawing/2014/main" id="{9A4C4BE1-65C8-47AD-8E99-38246FD8792C}"/>
            </a:ext>
          </a:extLst>
        </cdr:cNvPr>
        <cdr:cNvCxnSpPr>
          <a:cxnSpLocks xmlns:a="http://schemas.openxmlformats.org/drawingml/2006/main" noChangeAspect="1"/>
        </cdr:cNvCxnSpPr>
      </cdr:nvCxnSpPr>
      <cdr:spPr>
        <a:xfrm xmlns:a="http://schemas.openxmlformats.org/drawingml/2006/main">
          <a:off x="837305" y="824787"/>
          <a:ext cx="4787208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0.07127</cdr:x>
      <cdr:y>0.38568</cdr:y>
    </cdr:from>
    <cdr:to>
      <cdr:x>0.98375</cdr:x>
      <cdr:y>0.38568</cdr:y>
    </cdr:to>
    <cdr:cxnSp macro="">
      <cdr:nvCxnSpPr>
        <cdr:cNvPr id="2" name="Conector drept 1">
          <a:extLst xmlns:a="http://schemas.openxmlformats.org/drawingml/2006/main">
            <a:ext uri="{FF2B5EF4-FFF2-40B4-BE49-F238E27FC236}">
              <a16:creationId xmlns:a16="http://schemas.microsoft.com/office/drawing/2014/main" id="{331A6460-6EC1-4F46-9262-2A5FD5046E34}"/>
            </a:ext>
          </a:extLst>
        </cdr:cNvPr>
        <cdr:cNvCxnSpPr>
          <a:cxnSpLocks xmlns:a="http://schemas.openxmlformats.org/drawingml/2006/main" noChangeAspect="1"/>
        </cdr:cNvCxnSpPr>
      </cdr:nvCxnSpPr>
      <cdr:spPr>
        <a:xfrm xmlns:a="http://schemas.openxmlformats.org/drawingml/2006/main">
          <a:off x="692756" y="1100233"/>
          <a:ext cx="8869546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0.09281</cdr:x>
      <cdr:y>0.36181</cdr:y>
    </cdr:from>
    <cdr:to>
      <cdr:x>0.98096</cdr:x>
      <cdr:y>0.36181</cdr:y>
    </cdr:to>
    <cdr:cxnSp macro="">
      <cdr:nvCxnSpPr>
        <cdr:cNvPr id="2" name="Conector drept 1">
          <a:extLst xmlns:a="http://schemas.openxmlformats.org/drawingml/2006/main">
            <a:ext uri="{FF2B5EF4-FFF2-40B4-BE49-F238E27FC236}">
              <a16:creationId xmlns:a16="http://schemas.microsoft.com/office/drawing/2014/main" id="{7B866D13-FD28-453A-81CE-C545737D4574}"/>
            </a:ext>
          </a:extLst>
        </cdr:cNvPr>
        <cdr:cNvCxnSpPr>
          <a:cxnSpLocks xmlns:a="http://schemas.openxmlformats.org/drawingml/2006/main" noChangeAspect="1"/>
        </cdr:cNvCxnSpPr>
      </cdr:nvCxnSpPr>
      <cdr:spPr>
        <a:xfrm xmlns:a="http://schemas.openxmlformats.org/drawingml/2006/main">
          <a:off x="812369" y="1145011"/>
          <a:ext cx="7774419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0.10069</cdr:x>
      <cdr:y>0.37948</cdr:y>
    </cdr:from>
    <cdr:to>
      <cdr:x>0.98479</cdr:x>
      <cdr:y>0.37948</cdr:y>
    </cdr:to>
    <cdr:cxnSp macro="">
      <cdr:nvCxnSpPr>
        <cdr:cNvPr id="2" name="Conector drept 1">
          <a:extLst xmlns:a="http://schemas.openxmlformats.org/drawingml/2006/main">
            <a:ext uri="{FF2B5EF4-FFF2-40B4-BE49-F238E27FC236}">
              <a16:creationId xmlns:a16="http://schemas.microsoft.com/office/drawing/2014/main" id="{C2BFF0AB-E888-450B-8934-811FA41C7F92}"/>
            </a:ext>
          </a:extLst>
        </cdr:cNvPr>
        <cdr:cNvCxnSpPr>
          <a:cxnSpLocks xmlns:a="http://schemas.openxmlformats.org/drawingml/2006/main" noChangeAspect="1"/>
        </cdr:cNvCxnSpPr>
      </cdr:nvCxnSpPr>
      <cdr:spPr>
        <a:xfrm xmlns:a="http://schemas.openxmlformats.org/drawingml/2006/main">
          <a:off x="882615" y="856640"/>
          <a:ext cx="7749417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0.08858</cdr:x>
      <cdr:y>0.40517</cdr:y>
    </cdr:from>
    <cdr:to>
      <cdr:x>0.9791</cdr:x>
      <cdr:y>0.40517</cdr:y>
    </cdr:to>
    <cdr:cxnSp macro="">
      <cdr:nvCxnSpPr>
        <cdr:cNvPr id="2" name="Conector drept 1">
          <a:extLst xmlns:a="http://schemas.openxmlformats.org/drawingml/2006/main">
            <a:ext uri="{FF2B5EF4-FFF2-40B4-BE49-F238E27FC236}">
              <a16:creationId xmlns:a16="http://schemas.microsoft.com/office/drawing/2014/main" id="{5D4E1BC0-8BEE-4EE2-9164-2541862E7B59}"/>
            </a:ext>
          </a:extLst>
        </cdr:cNvPr>
        <cdr:cNvCxnSpPr>
          <a:cxnSpLocks xmlns:a="http://schemas.openxmlformats.org/drawingml/2006/main" noChangeAspect="1"/>
        </cdr:cNvCxnSpPr>
      </cdr:nvCxnSpPr>
      <cdr:spPr>
        <a:xfrm xmlns:a="http://schemas.openxmlformats.org/drawingml/2006/main">
          <a:off x="775418" y="953533"/>
          <a:ext cx="7795082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 w="1905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F591"/>
  <sheetViews>
    <sheetView workbookViewId="0">
      <selection activeCell="A2" sqref="A2:U2"/>
    </sheetView>
  </sheetViews>
  <sheetFormatPr defaultRowHeight="13.5" x14ac:dyDescent="0.2"/>
  <cols>
    <col min="1" max="1" width="40.5" style="47" bestFit="1" customWidth="1"/>
    <col min="2" max="2" width="8.1640625" style="47" customWidth="1"/>
    <col min="3" max="3" width="10" style="47" bestFit="1" customWidth="1"/>
    <col min="4" max="4" width="7.5" style="47" customWidth="1"/>
    <col min="5" max="5" width="9" style="47" bestFit="1" customWidth="1"/>
    <col min="6" max="6" width="8.83203125" style="47" customWidth="1"/>
    <col min="7" max="7" width="11.1640625" style="47" customWidth="1"/>
    <col min="8" max="8" width="7" style="47" bestFit="1" customWidth="1"/>
    <col min="9" max="9" width="9" style="47" bestFit="1" customWidth="1"/>
    <col min="10" max="10" width="7" style="73" bestFit="1" customWidth="1"/>
    <col min="11" max="11" width="8.1640625" style="73" customWidth="1"/>
    <col min="12" max="19" width="9.33203125" style="47"/>
    <col min="20" max="20" width="7" style="87" bestFit="1" customWidth="1"/>
    <col min="21" max="21" width="7.83203125" style="87" bestFit="1" customWidth="1"/>
    <col min="22" max="29" width="9.33203125" style="47"/>
    <col min="30" max="30" width="7" style="47" bestFit="1" customWidth="1"/>
    <col min="31" max="31" width="9.33203125" style="47"/>
    <col min="32" max="32" width="46.83203125" style="47" bestFit="1" customWidth="1"/>
    <col min="33" max="16384" width="9.33203125" style="47"/>
  </cols>
  <sheetData>
    <row r="2" spans="1:32" ht="30" customHeight="1" thickBot="1" x14ac:dyDescent="0.25">
      <c r="A2" s="297" t="s">
        <v>81</v>
      </c>
      <c r="B2" s="297"/>
      <c r="C2" s="297"/>
      <c r="D2" s="297"/>
      <c r="E2" s="297"/>
      <c r="F2" s="297"/>
      <c r="G2" s="297"/>
      <c r="H2" s="297"/>
      <c r="I2" s="297"/>
      <c r="J2" s="298"/>
      <c r="K2" s="298"/>
      <c r="L2" s="299"/>
      <c r="M2" s="299"/>
      <c r="N2" s="299"/>
      <c r="O2" s="299"/>
      <c r="P2" s="299"/>
      <c r="Q2" s="299"/>
      <c r="R2" s="299"/>
      <c r="S2" s="299"/>
      <c r="T2" s="299"/>
      <c r="U2" s="299"/>
    </row>
    <row r="3" spans="1:32" ht="14.25" thickBot="1" x14ac:dyDescent="0.25">
      <c r="A3" s="294" t="s">
        <v>66</v>
      </c>
      <c r="B3" s="291" t="s">
        <v>75</v>
      </c>
      <c r="C3" s="292"/>
      <c r="D3" s="292"/>
      <c r="E3" s="292"/>
      <c r="F3" s="292"/>
      <c r="G3" s="292"/>
      <c r="H3" s="292"/>
      <c r="I3" s="292"/>
      <c r="J3" s="292"/>
      <c r="K3" s="293"/>
      <c r="L3" s="300" t="s">
        <v>76</v>
      </c>
      <c r="M3" s="301"/>
      <c r="N3" s="301"/>
      <c r="O3" s="301"/>
      <c r="P3" s="301"/>
      <c r="Q3" s="301"/>
      <c r="R3" s="301"/>
      <c r="S3" s="301"/>
      <c r="T3" s="301"/>
      <c r="U3" s="302"/>
      <c r="V3" s="291" t="s">
        <v>83</v>
      </c>
      <c r="W3" s="292"/>
      <c r="X3" s="292"/>
      <c r="Y3" s="292"/>
      <c r="Z3" s="292"/>
      <c r="AA3" s="292"/>
      <c r="AB3" s="292"/>
      <c r="AC3" s="292"/>
      <c r="AD3" s="292"/>
      <c r="AE3" s="313"/>
    </row>
    <row r="4" spans="1:32" ht="44.25" customHeight="1" x14ac:dyDescent="0.2">
      <c r="A4" s="295"/>
      <c r="B4" s="310" t="s">
        <v>0</v>
      </c>
      <c r="C4" s="311"/>
      <c r="D4" s="311" t="s">
        <v>1</v>
      </c>
      <c r="E4" s="311"/>
      <c r="F4" s="311" t="s">
        <v>2</v>
      </c>
      <c r="G4" s="311"/>
      <c r="H4" s="311" t="s">
        <v>3</v>
      </c>
      <c r="I4" s="312"/>
      <c r="J4" s="308" t="s">
        <v>64</v>
      </c>
      <c r="K4" s="309"/>
      <c r="L4" s="303" t="s">
        <v>0</v>
      </c>
      <c r="M4" s="304"/>
      <c r="N4" s="304" t="s">
        <v>1</v>
      </c>
      <c r="O4" s="304"/>
      <c r="P4" s="304" t="s">
        <v>2</v>
      </c>
      <c r="Q4" s="304"/>
      <c r="R4" s="304" t="s">
        <v>3</v>
      </c>
      <c r="S4" s="305"/>
      <c r="T4" s="306" t="s">
        <v>64</v>
      </c>
      <c r="U4" s="307"/>
      <c r="V4" s="310" t="s">
        <v>0</v>
      </c>
      <c r="W4" s="311"/>
      <c r="X4" s="311" t="s">
        <v>1</v>
      </c>
      <c r="Y4" s="311"/>
      <c r="Z4" s="311" t="s">
        <v>2</v>
      </c>
      <c r="AA4" s="311"/>
      <c r="AB4" s="311" t="s">
        <v>3</v>
      </c>
      <c r="AC4" s="312"/>
      <c r="AD4" s="314" t="s">
        <v>64</v>
      </c>
      <c r="AE4" s="315"/>
    </row>
    <row r="5" spans="1:32" ht="27.75" thickBot="1" x14ac:dyDescent="0.25">
      <c r="A5" s="296"/>
      <c r="B5" s="50" t="s">
        <v>4</v>
      </c>
      <c r="C5" s="48" t="s">
        <v>5</v>
      </c>
      <c r="D5" s="48" t="s">
        <v>4</v>
      </c>
      <c r="E5" s="48" t="s">
        <v>5</v>
      </c>
      <c r="F5" s="48" t="s">
        <v>4</v>
      </c>
      <c r="G5" s="48" t="s">
        <v>5</v>
      </c>
      <c r="H5" s="48" t="s">
        <v>4</v>
      </c>
      <c r="I5" s="147" t="s">
        <v>5</v>
      </c>
      <c r="J5" s="50" t="s">
        <v>4</v>
      </c>
      <c r="K5" s="49" t="s">
        <v>65</v>
      </c>
      <c r="L5" s="201" t="s">
        <v>4</v>
      </c>
      <c r="M5" s="61" t="s">
        <v>5</v>
      </c>
      <c r="N5" s="61" t="s">
        <v>4</v>
      </c>
      <c r="O5" s="61" t="s">
        <v>5</v>
      </c>
      <c r="P5" s="61" t="s">
        <v>4</v>
      </c>
      <c r="Q5" s="61" t="s">
        <v>5</v>
      </c>
      <c r="R5" s="61" t="s">
        <v>4</v>
      </c>
      <c r="S5" s="62" t="s">
        <v>5</v>
      </c>
      <c r="T5" s="88" t="s">
        <v>4</v>
      </c>
      <c r="U5" s="89" t="s">
        <v>65</v>
      </c>
      <c r="V5" s="158" t="s">
        <v>4</v>
      </c>
      <c r="W5" s="143" t="s">
        <v>5</v>
      </c>
      <c r="X5" s="143" t="s">
        <v>4</v>
      </c>
      <c r="Y5" s="143" t="s">
        <v>5</v>
      </c>
      <c r="Z5" s="143" t="s">
        <v>4</v>
      </c>
      <c r="AA5" s="143" t="s">
        <v>5</v>
      </c>
      <c r="AB5" s="143" t="s">
        <v>4</v>
      </c>
      <c r="AC5" s="144" t="s">
        <v>5</v>
      </c>
      <c r="AD5" s="145" t="s">
        <v>4</v>
      </c>
      <c r="AE5" s="146" t="s">
        <v>65</v>
      </c>
    </row>
    <row r="6" spans="1:32" x14ac:dyDescent="0.25">
      <c r="A6" s="190" t="s">
        <v>4</v>
      </c>
      <c r="B6" s="74">
        <v>48421</v>
      </c>
      <c r="C6" s="75">
        <v>12494</v>
      </c>
      <c r="D6" s="75">
        <v>43675</v>
      </c>
      <c r="E6" s="75">
        <v>11278</v>
      </c>
      <c r="F6" s="75">
        <v>4746</v>
      </c>
      <c r="G6" s="75">
        <v>1216</v>
      </c>
      <c r="H6" s="75">
        <v>11605</v>
      </c>
      <c r="I6" s="177">
        <v>2602</v>
      </c>
      <c r="J6" s="81">
        <f>D6/B6</f>
        <v>0.90198467607030008</v>
      </c>
      <c r="K6" s="82">
        <f>E6/C6</f>
        <v>0.90267328317592443</v>
      </c>
      <c r="L6" s="202">
        <v>65779</v>
      </c>
      <c r="M6" s="67">
        <v>18845</v>
      </c>
      <c r="N6" s="67">
        <v>58539</v>
      </c>
      <c r="O6" s="67">
        <v>16815</v>
      </c>
      <c r="P6" s="67">
        <v>7240</v>
      </c>
      <c r="Q6" s="67">
        <v>2030</v>
      </c>
      <c r="R6" s="67">
        <v>10523</v>
      </c>
      <c r="S6" s="206">
        <v>2421</v>
      </c>
      <c r="T6" s="81">
        <f>N6/L6</f>
        <v>0.88993447756882893</v>
      </c>
      <c r="U6" s="82">
        <f>O6/M6</f>
        <v>0.89227911912974267</v>
      </c>
      <c r="V6" s="160">
        <v>81427</v>
      </c>
      <c r="W6" s="161">
        <v>24663</v>
      </c>
      <c r="X6" s="161">
        <v>72965</v>
      </c>
      <c r="Y6" s="161">
        <v>21905</v>
      </c>
      <c r="Z6" s="161">
        <v>8462</v>
      </c>
      <c r="AA6" s="161">
        <v>2758</v>
      </c>
      <c r="AB6" s="161">
        <v>19423</v>
      </c>
      <c r="AC6" s="162">
        <v>5492</v>
      </c>
      <c r="AD6" s="81">
        <f>X6/V6</f>
        <v>0.89607869625554182</v>
      </c>
      <c r="AE6" s="82">
        <f>Y6/W6</f>
        <v>0.88817256619227181</v>
      </c>
      <c r="AF6" s="170"/>
    </row>
    <row r="7" spans="1:32" x14ac:dyDescent="0.25">
      <c r="A7" s="191" t="s">
        <v>6</v>
      </c>
      <c r="B7" s="76">
        <v>47786</v>
      </c>
      <c r="C7" s="51">
        <v>12257</v>
      </c>
      <c r="D7" s="51">
        <v>43070</v>
      </c>
      <c r="E7" s="51">
        <v>11052</v>
      </c>
      <c r="F7" s="51">
        <v>4716</v>
      </c>
      <c r="G7" s="51">
        <v>1205</v>
      </c>
      <c r="H7" s="51">
        <v>11336</v>
      </c>
      <c r="I7" s="178">
        <v>2492</v>
      </c>
      <c r="J7" s="52">
        <f t="shared" ref="J7:J70" si="0">D7/B7</f>
        <v>0.9013100071150546</v>
      </c>
      <c r="K7" s="83">
        <f t="shared" ref="K7:K70" si="1">E7/C7</f>
        <v>0.90168883087215468</v>
      </c>
      <c r="L7" s="203">
        <v>65048</v>
      </c>
      <c r="M7" s="68">
        <v>18592</v>
      </c>
      <c r="N7" s="68">
        <v>57842</v>
      </c>
      <c r="O7" s="68">
        <v>16575</v>
      </c>
      <c r="P7" s="68">
        <v>7206</v>
      </c>
      <c r="Q7" s="68">
        <v>2017</v>
      </c>
      <c r="R7" s="68">
        <v>10304</v>
      </c>
      <c r="S7" s="207">
        <v>2332</v>
      </c>
      <c r="T7" s="52">
        <f t="shared" ref="T7:T70" si="2">N7/L7</f>
        <v>0.88922026810970356</v>
      </c>
      <c r="U7" s="83">
        <f t="shared" ref="U7:U70" si="3">O7/M7</f>
        <v>0.89151247848537007</v>
      </c>
      <c r="V7" s="163">
        <v>80528</v>
      </c>
      <c r="W7" s="70">
        <v>24361</v>
      </c>
      <c r="X7" s="70">
        <v>72111</v>
      </c>
      <c r="Y7" s="70">
        <v>21612</v>
      </c>
      <c r="Z7" s="70">
        <v>8417</v>
      </c>
      <c r="AA7" s="70">
        <v>2749</v>
      </c>
      <c r="AB7" s="70">
        <v>19219</v>
      </c>
      <c r="AC7" s="71">
        <v>5426</v>
      </c>
      <c r="AD7" s="52">
        <f t="shared" ref="AD7:AD70" si="4">X7/V7</f>
        <v>0.8954773494933439</v>
      </c>
      <c r="AE7" s="83">
        <f t="shared" ref="AE7:AE70" si="5">Y7/W7</f>
        <v>0.88715569968392105</v>
      </c>
      <c r="AF7" s="171"/>
    </row>
    <row r="8" spans="1:32" x14ac:dyDescent="0.25">
      <c r="A8" s="191" t="s">
        <v>7</v>
      </c>
      <c r="B8" s="76">
        <v>46508</v>
      </c>
      <c r="C8" s="51">
        <v>11766</v>
      </c>
      <c r="D8" s="51">
        <v>41887</v>
      </c>
      <c r="E8" s="51">
        <v>10589</v>
      </c>
      <c r="F8" s="51">
        <v>4621</v>
      </c>
      <c r="G8" s="51">
        <v>1177</v>
      </c>
      <c r="H8" s="51">
        <v>10839</v>
      </c>
      <c r="I8" s="178">
        <v>2295</v>
      </c>
      <c r="J8" s="52">
        <f t="shared" si="0"/>
        <v>0.9006407499784983</v>
      </c>
      <c r="K8" s="83">
        <f t="shared" si="1"/>
        <v>0.89996600373958868</v>
      </c>
      <c r="L8" s="203">
        <v>62418</v>
      </c>
      <c r="M8" s="68">
        <v>17632</v>
      </c>
      <c r="N8" s="68">
        <v>55424</v>
      </c>
      <c r="O8" s="68">
        <v>15678</v>
      </c>
      <c r="P8" s="68">
        <v>6994</v>
      </c>
      <c r="Q8" s="68">
        <v>1954</v>
      </c>
      <c r="R8" s="68">
        <v>9710</v>
      </c>
      <c r="S8" s="207">
        <v>2120</v>
      </c>
      <c r="T8" s="52">
        <f t="shared" si="2"/>
        <v>0.8879489890736646</v>
      </c>
      <c r="U8" s="83">
        <f t="shared" si="3"/>
        <v>0.88917876588021783</v>
      </c>
      <c r="V8" s="163">
        <v>76877</v>
      </c>
      <c r="W8" s="70">
        <v>23008</v>
      </c>
      <c r="X8" s="70">
        <v>68757</v>
      </c>
      <c r="Y8" s="70">
        <v>20366</v>
      </c>
      <c r="Z8" s="70">
        <v>8120</v>
      </c>
      <c r="AA8" s="70">
        <v>2642</v>
      </c>
      <c r="AB8" s="70">
        <v>18587</v>
      </c>
      <c r="AC8" s="71">
        <v>5182</v>
      </c>
      <c r="AD8" s="52">
        <f t="shared" si="4"/>
        <v>0.89437673166226572</v>
      </c>
      <c r="AE8" s="83">
        <f t="shared" si="5"/>
        <v>0.88517037552155775</v>
      </c>
      <c r="AF8" s="171"/>
    </row>
    <row r="9" spans="1:32" x14ac:dyDescent="0.25">
      <c r="A9" s="191" t="s">
        <v>8</v>
      </c>
      <c r="B9" s="76">
        <v>1278</v>
      </c>
      <c r="C9" s="51">
        <v>491</v>
      </c>
      <c r="D9" s="51">
        <v>1183</v>
      </c>
      <c r="E9" s="51">
        <v>463</v>
      </c>
      <c r="F9" s="51">
        <v>95</v>
      </c>
      <c r="G9" s="51">
        <v>28</v>
      </c>
      <c r="H9" s="51">
        <v>497</v>
      </c>
      <c r="I9" s="178">
        <v>197</v>
      </c>
      <c r="J9" s="52">
        <f t="shared" si="0"/>
        <v>0.92566510172143979</v>
      </c>
      <c r="K9" s="83">
        <f t="shared" si="1"/>
        <v>0.94297352342158858</v>
      </c>
      <c r="L9" s="203">
        <v>2630</v>
      </c>
      <c r="M9" s="68">
        <v>960</v>
      </c>
      <c r="N9" s="68">
        <v>2418</v>
      </c>
      <c r="O9" s="68">
        <v>897</v>
      </c>
      <c r="P9" s="68">
        <v>212</v>
      </c>
      <c r="Q9" s="68">
        <v>63</v>
      </c>
      <c r="R9" s="68">
        <v>594</v>
      </c>
      <c r="S9" s="207">
        <v>212</v>
      </c>
      <c r="T9" s="52">
        <f t="shared" si="2"/>
        <v>0.91939163498098864</v>
      </c>
      <c r="U9" s="83">
        <f t="shared" si="3"/>
        <v>0.93437499999999996</v>
      </c>
      <c r="V9" s="163">
        <v>3651</v>
      </c>
      <c r="W9" s="70">
        <v>1353</v>
      </c>
      <c r="X9" s="70">
        <v>3354</v>
      </c>
      <c r="Y9" s="70">
        <v>1246</v>
      </c>
      <c r="Z9" s="70">
        <v>297</v>
      </c>
      <c r="AA9" s="70">
        <v>107</v>
      </c>
      <c r="AB9" s="70">
        <v>632</v>
      </c>
      <c r="AC9" s="71">
        <v>244</v>
      </c>
      <c r="AD9" s="52">
        <f t="shared" si="4"/>
        <v>0.9186524239934265</v>
      </c>
      <c r="AE9" s="83">
        <f t="shared" si="5"/>
        <v>0.92091648189209163</v>
      </c>
      <c r="AF9" s="171"/>
    </row>
    <row r="10" spans="1:32" x14ac:dyDescent="0.25">
      <c r="A10" s="191" t="s">
        <v>9</v>
      </c>
      <c r="B10" s="76">
        <v>485</v>
      </c>
      <c r="C10" s="51">
        <v>169</v>
      </c>
      <c r="D10" s="51">
        <v>464</v>
      </c>
      <c r="E10" s="51">
        <v>160</v>
      </c>
      <c r="F10" s="51">
        <v>21</v>
      </c>
      <c r="G10" s="51">
        <v>9</v>
      </c>
      <c r="H10" s="51">
        <v>166</v>
      </c>
      <c r="I10" s="178">
        <v>58</v>
      </c>
      <c r="J10" s="52">
        <f t="shared" si="0"/>
        <v>0.95670103092783509</v>
      </c>
      <c r="K10" s="83">
        <f t="shared" si="1"/>
        <v>0.94674556213017746</v>
      </c>
      <c r="L10" s="203">
        <v>657</v>
      </c>
      <c r="M10" s="68">
        <v>219</v>
      </c>
      <c r="N10" s="68">
        <v>626</v>
      </c>
      <c r="O10" s="68">
        <v>208</v>
      </c>
      <c r="P10" s="68">
        <v>31</v>
      </c>
      <c r="Q10" s="68">
        <v>11</v>
      </c>
      <c r="R10" s="68">
        <v>177</v>
      </c>
      <c r="S10" s="207">
        <v>63</v>
      </c>
      <c r="T10" s="52">
        <f t="shared" si="2"/>
        <v>0.95281582952815824</v>
      </c>
      <c r="U10" s="83">
        <f t="shared" si="3"/>
        <v>0.94977168949771684</v>
      </c>
      <c r="V10" s="163">
        <v>833</v>
      </c>
      <c r="W10" s="70">
        <v>289</v>
      </c>
      <c r="X10" s="70">
        <v>806</v>
      </c>
      <c r="Y10" s="70">
        <v>282</v>
      </c>
      <c r="Z10" s="70">
        <v>27</v>
      </c>
      <c r="AA10" s="70">
        <v>7</v>
      </c>
      <c r="AB10" s="70">
        <v>171</v>
      </c>
      <c r="AC10" s="71">
        <v>57</v>
      </c>
      <c r="AD10" s="52">
        <f t="shared" si="4"/>
        <v>0.96758703481392561</v>
      </c>
      <c r="AE10" s="83">
        <f t="shared" si="5"/>
        <v>0.97577854671280273</v>
      </c>
      <c r="AF10" s="148"/>
    </row>
    <row r="11" spans="1:32" x14ac:dyDescent="0.25">
      <c r="A11" s="191" t="s">
        <v>10</v>
      </c>
      <c r="B11" s="76">
        <v>150</v>
      </c>
      <c r="C11" s="51">
        <v>68</v>
      </c>
      <c r="D11" s="51">
        <v>141</v>
      </c>
      <c r="E11" s="51">
        <v>66</v>
      </c>
      <c r="F11" s="51">
        <v>9</v>
      </c>
      <c r="G11" s="51">
        <v>2</v>
      </c>
      <c r="H11" s="51">
        <v>103</v>
      </c>
      <c r="I11" s="178">
        <v>52</v>
      </c>
      <c r="J11" s="52">
        <f t="shared" si="0"/>
        <v>0.94</v>
      </c>
      <c r="K11" s="83">
        <f t="shared" si="1"/>
        <v>0.97058823529411764</v>
      </c>
      <c r="L11" s="203">
        <v>74</v>
      </c>
      <c r="M11" s="68">
        <v>34</v>
      </c>
      <c r="N11" s="68">
        <v>71</v>
      </c>
      <c r="O11" s="68">
        <v>32</v>
      </c>
      <c r="P11" s="68">
        <v>3</v>
      </c>
      <c r="Q11" s="68">
        <v>2</v>
      </c>
      <c r="R11" s="68">
        <v>42</v>
      </c>
      <c r="S11" s="207">
        <v>26</v>
      </c>
      <c r="T11" s="52">
        <f t="shared" si="2"/>
        <v>0.95945945945945943</v>
      </c>
      <c r="U11" s="83">
        <f t="shared" si="3"/>
        <v>0.94117647058823528</v>
      </c>
      <c r="V11" s="163">
        <v>66</v>
      </c>
      <c r="W11" s="70">
        <v>13</v>
      </c>
      <c r="X11" s="70">
        <v>48</v>
      </c>
      <c r="Y11" s="70">
        <v>11</v>
      </c>
      <c r="Z11" s="70">
        <v>18</v>
      </c>
      <c r="AA11" s="70">
        <v>2</v>
      </c>
      <c r="AB11" s="70">
        <v>33</v>
      </c>
      <c r="AC11" s="71">
        <v>9</v>
      </c>
      <c r="AD11" s="52">
        <f t="shared" si="4"/>
        <v>0.72727272727272729</v>
      </c>
      <c r="AE11" s="83">
        <f t="shared" si="5"/>
        <v>0.84615384615384615</v>
      </c>
      <c r="AF11" s="148"/>
    </row>
    <row r="12" spans="1:32" x14ac:dyDescent="0.25">
      <c r="A12" s="191" t="s">
        <v>11</v>
      </c>
      <c r="B12" s="76">
        <v>40260</v>
      </c>
      <c r="C12" s="51">
        <v>9808</v>
      </c>
      <c r="D12" s="51">
        <v>36351</v>
      </c>
      <c r="E12" s="51">
        <v>8866</v>
      </c>
      <c r="F12" s="51">
        <v>3909</v>
      </c>
      <c r="G12" s="51">
        <v>942</v>
      </c>
      <c r="H12" s="51">
        <v>9816</v>
      </c>
      <c r="I12" s="178">
        <v>2070</v>
      </c>
      <c r="J12" s="52">
        <f t="shared" si="0"/>
        <v>0.90290611028315948</v>
      </c>
      <c r="K12" s="83">
        <f t="shared" si="1"/>
        <v>0.90395595432300158</v>
      </c>
      <c r="L12" s="203">
        <v>55222</v>
      </c>
      <c r="M12" s="68">
        <v>15252</v>
      </c>
      <c r="N12" s="68">
        <v>49253</v>
      </c>
      <c r="O12" s="68">
        <v>13644</v>
      </c>
      <c r="P12" s="68">
        <v>5969</v>
      </c>
      <c r="Q12" s="68">
        <v>1608</v>
      </c>
      <c r="R12" s="68">
        <v>8926</v>
      </c>
      <c r="S12" s="207">
        <v>1914</v>
      </c>
      <c r="T12" s="52">
        <f t="shared" si="2"/>
        <v>0.89190902176668718</v>
      </c>
      <c r="U12" s="83">
        <f t="shared" si="3"/>
        <v>0.89457120377655386</v>
      </c>
      <c r="V12" s="163">
        <v>68491</v>
      </c>
      <c r="W12" s="70">
        <v>20154</v>
      </c>
      <c r="X12" s="70">
        <v>61506</v>
      </c>
      <c r="Y12" s="70">
        <v>17913</v>
      </c>
      <c r="Z12" s="70">
        <v>6985</v>
      </c>
      <c r="AA12" s="70">
        <v>2241</v>
      </c>
      <c r="AB12" s="70">
        <v>16251</v>
      </c>
      <c r="AC12" s="71">
        <v>4405</v>
      </c>
      <c r="AD12" s="52">
        <f t="shared" si="4"/>
        <v>0.89801579769604767</v>
      </c>
      <c r="AE12" s="83">
        <f t="shared" si="5"/>
        <v>0.8888061923191426</v>
      </c>
      <c r="AF12" s="148"/>
    </row>
    <row r="13" spans="1:32" x14ac:dyDescent="0.25">
      <c r="A13" s="191" t="s">
        <v>6</v>
      </c>
      <c r="B13" s="76">
        <v>39625</v>
      </c>
      <c r="C13" s="51">
        <v>9571</v>
      </c>
      <c r="D13" s="51">
        <v>35746</v>
      </c>
      <c r="E13" s="51">
        <v>8640</v>
      </c>
      <c r="F13" s="51">
        <v>3879</v>
      </c>
      <c r="G13" s="51">
        <v>931</v>
      </c>
      <c r="H13" s="51">
        <v>9547</v>
      </c>
      <c r="I13" s="178">
        <v>1960</v>
      </c>
      <c r="J13" s="52">
        <f t="shared" si="0"/>
        <v>0.90210725552050475</v>
      </c>
      <c r="K13" s="83">
        <f t="shared" si="1"/>
        <v>0.90272698777557203</v>
      </c>
      <c r="L13" s="203">
        <v>54491</v>
      </c>
      <c r="M13" s="68">
        <v>14999</v>
      </c>
      <c r="N13" s="68">
        <v>48556</v>
      </c>
      <c r="O13" s="68">
        <v>13404</v>
      </c>
      <c r="P13" s="68">
        <v>5935</v>
      </c>
      <c r="Q13" s="68">
        <v>1595</v>
      </c>
      <c r="R13" s="68">
        <v>8707</v>
      </c>
      <c r="S13" s="207">
        <v>1825</v>
      </c>
      <c r="T13" s="52">
        <f t="shared" si="2"/>
        <v>0.89108293112624104</v>
      </c>
      <c r="U13" s="83">
        <f t="shared" si="3"/>
        <v>0.89365957730515366</v>
      </c>
      <c r="V13" s="163">
        <v>67592</v>
      </c>
      <c r="W13" s="70">
        <v>19852</v>
      </c>
      <c r="X13" s="70">
        <v>60652</v>
      </c>
      <c r="Y13" s="70">
        <v>17620</v>
      </c>
      <c r="Z13" s="70">
        <v>6940</v>
      </c>
      <c r="AA13" s="70">
        <v>2232</v>
      </c>
      <c r="AB13" s="70">
        <v>16047</v>
      </c>
      <c r="AC13" s="71">
        <v>4339</v>
      </c>
      <c r="AD13" s="52">
        <f t="shared" si="4"/>
        <v>0.89732512723399216</v>
      </c>
      <c r="AE13" s="83">
        <f t="shared" si="5"/>
        <v>0.88756800322385654</v>
      </c>
      <c r="AF13" s="148"/>
    </row>
    <row r="14" spans="1:32" x14ac:dyDescent="0.25">
      <c r="A14" s="191" t="s">
        <v>7</v>
      </c>
      <c r="B14" s="76">
        <v>38536</v>
      </c>
      <c r="C14" s="51">
        <v>9148</v>
      </c>
      <c r="D14" s="51">
        <v>34739</v>
      </c>
      <c r="E14" s="51">
        <v>8242</v>
      </c>
      <c r="F14" s="51">
        <v>3797</v>
      </c>
      <c r="G14" s="51">
        <v>906</v>
      </c>
      <c r="H14" s="51">
        <v>9129</v>
      </c>
      <c r="I14" s="178">
        <v>1794</v>
      </c>
      <c r="J14" s="52">
        <f t="shared" si="0"/>
        <v>0.90146875648744029</v>
      </c>
      <c r="K14" s="83">
        <f t="shared" si="1"/>
        <v>0.90096195889811981</v>
      </c>
      <c r="L14" s="203">
        <v>52090</v>
      </c>
      <c r="M14" s="68">
        <v>14118</v>
      </c>
      <c r="N14" s="68">
        <v>46351</v>
      </c>
      <c r="O14" s="68">
        <v>12582</v>
      </c>
      <c r="P14" s="68">
        <v>5739</v>
      </c>
      <c r="Q14" s="68">
        <v>1536</v>
      </c>
      <c r="R14" s="68">
        <v>8169</v>
      </c>
      <c r="S14" s="207">
        <v>1636</v>
      </c>
      <c r="T14" s="52">
        <f t="shared" si="2"/>
        <v>0.88982530236129775</v>
      </c>
      <c r="U14" s="83">
        <f t="shared" si="3"/>
        <v>0.89120271993200173</v>
      </c>
      <c r="V14" s="163">
        <v>64295</v>
      </c>
      <c r="W14" s="70">
        <v>18625</v>
      </c>
      <c r="X14" s="70">
        <v>57631</v>
      </c>
      <c r="Y14" s="70">
        <v>16492</v>
      </c>
      <c r="Z14" s="70">
        <v>6664</v>
      </c>
      <c r="AA14" s="70">
        <v>2133</v>
      </c>
      <c r="AB14" s="70">
        <v>15491</v>
      </c>
      <c r="AC14" s="71">
        <v>4124</v>
      </c>
      <c r="AD14" s="52">
        <f t="shared" si="4"/>
        <v>0.89635274904735984</v>
      </c>
      <c r="AE14" s="83">
        <f t="shared" si="5"/>
        <v>0.88547651006711414</v>
      </c>
      <c r="AF14" s="148"/>
    </row>
    <row r="15" spans="1:32" x14ac:dyDescent="0.25">
      <c r="A15" s="191" t="s">
        <v>8</v>
      </c>
      <c r="B15" s="76">
        <v>1089</v>
      </c>
      <c r="C15" s="51">
        <v>423</v>
      </c>
      <c r="D15" s="51">
        <v>1007</v>
      </c>
      <c r="E15" s="51">
        <v>398</v>
      </c>
      <c r="F15" s="51">
        <v>82</v>
      </c>
      <c r="G15" s="51">
        <v>25</v>
      </c>
      <c r="H15" s="51">
        <v>418</v>
      </c>
      <c r="I15" s="178">
        <v>166</v>
      </c>
      <c r="J15" s="52">
        <f t="shared" si="0"/>
        <v>0.92470156106519741</v>
      </c>
      <c r="K15" s="83">
        <f t="shared" si="1"/>
        <v>0.94089834515366433</v>
      </c>
      <c r="L15" s="203">
        <v>2401</v>
      </c>
      <c r="M15" s="68">
        <v>881</v>
      </c>
      <c r="N15" s="68">
        <v>2205</v>
      </c>
      <c r="O15" s="68">
        <v>822</v>
      </c>
      <c r="P15" s="68">
        <v>196</v>
      </c>
      <c r="Q15" s="68">
        <v>59</v>
      </c>
      <c r="R15" s="68">
        <v>538</v>
      </c>
      <c r="S15" s="207">
        <v>189</v>
      </c>
      <c r="T15" s="52">
        <f t="shared" si="2"/>
        <v>0.91836734693877553</v>
      </c>
      <c r="U15" s="83">
        <f t="shared" si="3"/>
        <v>0.93303064699205451</v>
      </c>
      <c r="V15" s="163">
        <v>3297</v>
      </c>
      <c r="W15" s="70">
        <v>1227</v>
      </c>
      <c r="X15" s="70">
        <v>3021</v>
      </c>
      <c r="Y15" s="70">
        <v>1128</v>
      </c>
      <c r="Z15" s="70">
        <v>276</v>
      </c>
      <c r="AA15" s="70">
        <v>99</v>
      </c>
      <c r="AB15" s="70">
        <v>556</v>
      </c>
      <c r="AC15" s="71">
        <v>215</v>
      </c>
      <c r="AD15" s="52">
        <f t="shared" si="4"/>
        <v>0.91628753412192898</v>
      </c>
      <c r="AE15" s="83">
        <f t="shared" si="5"/>
        <v>0.9193154034229829</v>
      </c>
      <c r="AF15" s="148"/>
    </row>
    <row r="16" spans="1:32" x14ac:dyDescent="0.25">
      <c r="A16" s="191" t="s">
        <v>9</v>
      </c>
      <c r="B16" s="76">
        <v>485</v>
      </c>
      <c r="C16" s="51">
        <v>169</v>
      </c>
      <c r="D16" s="51">
        <v>464</v>
      </c>
      <c r="E16" s="51">
        <v>160</v>
      </c>
      <c r="F16" s="51">
        <v>21</v>
      </c>
      <c r="G16" s="51">
        <v>9</v>
      </c>
      <c r="H16" s="51">
        <v>166</v>
      </c>
      <c r="I16" s="178">
        <v>58</v>
      </c>
      <c r="J16" s="52">
        <f t="shared" si="0"/>
        <v>0.95670103092783509</v>
      </c>
      <c r="K16" s="83">
        <f t="shared" si="1"/>
        <v>0.94674556213017746</v>
      </c>
      <c r="L16" s="203">
        <v>657</v>
      </c>
      <c r="M16" s="68">
        <v>219</v>
      </c>
      <c r="N16" s="68">
        <v>626</v>
      </c>
      <c r="O16" s="68">
        <v>208</v>
      </c>
      <c r="P16" s="68">
        <v>31</v>
      </c>
      <c r="Q16" s="68">
        <v>11</v>
      </c>
      <c r="R16" s="68">
        <v>177</v>
      </c>
      <c r="S16" s="207">
        <v>63</v>
      </c>
      <c r="T16" s="52">
        <f t="shared" si="2"/>
        <v>0.95281582952815824</v>
      </c>
      <c r="U16" s="83">
        <f t="shared" si="3"/>
        <v>0.94977168949771684</v>
      </c>
      <c r="V16" s="163">
        <v>833</v>
      </c>
      <c r="W16" s="70">
        <v>289</v>
      </c>
      <c r="X16" s="70">
        <v>806</v>
      </c>
      <c r="Y16" s="70">
        <v>282</v>
      </c>
      <c r="Z16" s="70">
        <v>27</v>
      </c>
      <c r="AA16" s="70">
        <v>7</v>
      </c>
      <c r="AB16" s="70">
        <v>171</v>
      </c>
      <c r="AC16" s="71">
        <v>57</v>
      </c>
      <c r="AD16" s="52">
        <f t="shared" si="4"/>
        <v>0.96758703481392561</v>
      </c>
      <c r="AE16" s="83">
        <f t="shared" si="5"/>
        <v>0.97577854671280273</v>
      </c>
      <c r="AF16" s="148"/>
    </row>
    <row r="17" spans="1:32" x14ac:dyDescent="0.25">
      <c r="A17" s="191" t="s">
        <v>10</v>
      </c>
      <c r="B17" s="76">
        <v>150</v>
      </c>
      <c r="C17" s="51">
        <v>68</v>
      </c>
      <c r="D17" s="51">
        <v>141</v>
      </c>
      <c r="E17" s="51">
        <v>66</v>
      </c>
      <c r="F17" s="51">
        <v>9</v>
      </c>
      <c r="G17" s="51">
        <v>2</v>
      </c>
      <c r="H17" s="51">
        <v>103</v>
      </c>
      <c r="I17" s="178">
        <v>52</v>
      </c>
      <c r="J17" s="52">
        <f t="shared" si="0"/>
        <v>0.94</v>
      </c>
      <c r="K17" s="83">
        <f t="shared" si="1"/>
        <v>0.97058823529411764</v>
      </c>
      <c r="L17" s="203">
        <v>74</v>
      </c>
      <c r="M17" s="68">
        <v>34</v>
      </c>
      <c r="N17" s="68">
        <v>71</v>
      </c>
      <c r="O17" s="68">
        <v>32</v>
      </c>
      <c r="P17" s="68">
        <v>3</v>
      </c>
      <c r="Q17" s="68">
        <v>2</v>
      </c>
      <c r="R17" s="68">
        <v>42</v>
      </c>
      <c r="S17" s="207">
        <v>26</v>
      </c>
      <c r="T17" s="52">
        <f t="shared" si="2"/>
        <v>0.95945945945945943</v>
      </c>
      <c r="U17" s="83">
        <f t="shared" si="3"/>
        <v>0.94117647058823528</v>
      </c>
      <c r="V17" s="163">
        <v>66</v>
      </c>
      <c r="W17" s="70">
        <v>13</v>
      </c>
      <c r="X17" s="70">
        <v>48</v>
      </c>
      <c r="Y17" s="70">
        <v>11</v>
      </c>
      <c r="Z17" s="70">
        <v>18</v>
      </c>
      <c r="AA17" s="70">
        <v>2</v>
      </c>
      <c r="AB17" s="70">
        <v>33</v>
      </c>
      <c r="AC17" s="71">
        <v>9</v>
      </c>
      <c r="AD17" s="52">
        <f t="shared" si="4"/>
        <v>0.72727272727272729</v>
      </c>
      <c r="AE17" s="83">
        <f t="shared" si="5"/>
        <v>0.84615384615384615</v>
      </c>
      <c r="AF17" s="148"/>
    </row>
    <row r="18" spans="1:32" x14ac:dyDescent="0.25">
      <c r="A18" s="191" t="s">
        <v>12</v>
      </c>
      <c r="B18" s="76">
        <v>8161</v>
      </c>
      <c r="C18" s="51">
        <v>2686</v>
      </c>
      <c r="D18" s="51">
        <v>7324</v>
      </c>
      <c r="E18" s="51">
        <v>2412</v>
      </c>
      <c r="F18" s="51">
        <v>837</v>
      </c>
      <c r="G18" s="51">
        <v>274</v>
      </c>
      <c r="H18" s="51">
        <v>1789</v>
      </c>
      <c r="I18" s="178">
        <v>532</v>
      </c>
      <c r="J18" s="52">
        <f t="shared" si="0"/>
        <v>0.89743903933341507</v>
      </c>
      <c r="K18" s="83">
        <f t="shared" si="1"/>
        <v>0.89798957557706627</v>
      </c>
      <c r="L18" s="203">
        <v>10557</v>
      </c>
      <c r="M18" s="68">
        <v>3593</v>
      </c>
      <c r="N18" s="68">
        <v>9286</v>
      </c>
      <c r="O18" s="68">
        <v>3171</v>
      </c>
      <c r="P18" s="68">
        <v>1271</v>
      </c>
      <c r="Q18" s="68">
        <v>422</v>
      </c>
      <c r="R18" s="68">
        <v>1597</v>
      </c>
      <c r="S18" s="207">
        <v>507</v>
      </c>
      <c r="T18" s="52">
        <f t="shared" si="2"/>
        <v>0.87960594865965713</v>
      </c>
      <c r="U18" s="83">
        <f t="shared" si="3"/>
        <v>0.88254940161424988</v>
      </c>
      <c r="V18" s="163">
        <v>12936</v>
      </c>
      <c r="W18" s="70">
        <v>4509</v>
      </c>
      <c r="X18" s="70">
        <v>11459</v>
      </c>
      <c r="Y18" s="70">
        <v>3992</v>
      </c>
      <c r="Z18" s="70">
        <v>1477</v>
      </c>
      <c r="AA18" s="70">
        <v>517</v>
      </c>
      <c r="AB18" s="70">
        <v>3172</v>
      </c>
      <c r="AC18" s="71">
        <v>1087</v>
      </c>
      <c r="AD18" s="52">
        <f t="shared" si="4"/>
        <v>0.88582251082251084</v>
      </c>
      <c r="AE18" s="83">
        <f t="shared" si="5"/>
        <v>0.88534043025060993</v>
      </c>
      <c r="AF18" s="148"/>
    </row>
    <row r="19" spans="1:32" x14ac:dyDescent="0.25">
      <c r="A19" s="191" t="s">
        <v>6</v>
      </c>
      <c r="B19" s="76">
        <v>8161</v>
      </c>
      <c r="C19" s="51">
        <v>2686</v>
      </c>
      <c r="D19" s="51">
        <v>7324</v>
      </c>
      <c r="E19" s="51">
        <v>2412</v>
      </c>
      <c r="F19" s="51">
        <v>837</v>
      </c>
      <c r="G19" s="51">
        <v>274</v>
      </c>
      <c r="H19" s="51">
        <v>1789</v>
      </c>
      <c r="I19" s="178">
        <v>532</v>
      </c>
      <c r="J19" s="52">
        <f t="shared" si="0"/>
        <v>0.89743903933341507</v>
      </c>
      <c r="K19" s="83">
        <f t="shared" si="1"/>
        <v>0.89798957557706627</v>
      </c>
      <c r="L19" s="203">
        <v>10557</v>
      </c>
      <c r="M19" s="68">
        <v>3593</v>
      </c>
      <c r="N19" s="68">
        <v>9286</v>
      </c>
      <c r="O19" s="68">
        <v>3171</v>
      </c>
      <c r="P19" s="68">
        <v>1271</v>
      </c>
      <c r="Q19" s="68">
        <v>422</v>
      </c>
      <c r="R19" s="68">
        <v>1597</v>
      </c>
      <c r="S19" s="207">
        <v>507</v>
      </c>
      <c r="T19" s="52">
        <f t="shared" si="2"/>
        <v>0.87960594865965713</v>
      </c>
      <c r="U19" s="83">
        <f t="shared" si="3"/>
        <v>0.88254940161424988</v>
      </c>
      <c r="V19" s="163">
        <v>12936</v>
      </c>
      <c r="W19" s="70">
        <v>4509</v>
      </c>
      <c r="X19" s="70">
        <v>11459</v>
      </c>
      <c r="Y19" s="70">
        <v>3992</v>
      </c>
      <c r="Z19" s="70">
        <v>1477</v>
      </c>
      <c r="AA19" s="70">
        <v>517</v>
      </c>
      <c r="AB19" s="70">
        <v>3172</v>
      </c>
      <c r="AC19" s="71">
        <v>1087</v>
      </c>
      <c r="AD19" s="52">
        <f t="shared" si="4"/>
        <v>0.88582251082251084</v>
      </c>
      <c r="AE19" s="83">
        <f t="shared" si="5"/>
        <v>0.88534043025060993</v>
      </c>
      <c r="AF19" s="148"/>
    </row>
    <row r="20" spans="1:32" x14ac:dyDescent="0.25">
      <c r="A20" s="191" t="s">
        <v>7</v>
      </c>
      <c r="B20" s="76">
        <v>7972</v>
      </c>
      <c r="C20" s="51">
        <v>2618</v>
      </c>
      <c r="D20" s="51">
        <v>7148</v>
      </c>
      <c r="E20" s="51">
        <v>2347</v>
      </c>
      <c r="F20" s="51">
        <v>824</v>
      </c>
      <c r="G20" s="51">
        <v>271</v>
      </c>
      <c r="H20" s="51">
        <v>1710</v>
      </c>
      <c r="I20" s="178">
        <v>501</v>
      </c>
      <c r="J20" s="52">
        <f t="shared" si="0"/>
        <v>0.89663823381836427</v>
      </c>
      <c r="K20" s="83">
        <f t="shared" si="1"/>
        <v>0.89648586707410238</v>
      </c>
      <c r="L20" s="203">
        <v>10328</v>
      </c>
      <c r="M20" s="68">
        <v>3514</v>
      </c>
      <c r="N20" s="68">
        <v>9073</v>
      </c>
      <c r="O20" s="68">
        <v>3096</v>
      </c>
      <c r="P20" s="68">
        <v>1255</v>
      </c>
      <c r="Q20" s="68">
        <v>418</v>
      </c>
      <c r="R20" s="68">
        <v>1541</v>
      </c>
      <c r="S20" s="207">
        <v>484</v>
      </c>
      <c r="T20" s="52">
        <f t="shared" si="2"/>
        <v>0.87848567002323785</v>
      </c>
      <c r="U20" s="83">
        <f t="shared" si="3"/>
        <v>0.88104723961297671</v>
      </c>
      <c r="V20" s="163">
        <v>12582</v>
      </c>
      <c r="W20" s="70">
        <v>4383</v>
      </c>
      <c r="X20" s="70">
        <v>11126</v>
      </c>
      <c r="Y20" s="70">
        <v>3874</v>
      </c>
      <c r="Z20" s="70">
        <v>1456</v>
      </c>
      <c r="AA20" s="70">
        <v>509</v>
      </c>
      <c r="AB20" s="70">
        <v>3096</v>
      </c>
      <c r="AC20" s="71">
        <v>1058</v>
      </c>
      <c r="AD20" s="52">
        <f t="shared" si="4"/>
        <v>0.88427912891432203</v>
      </c>
      <c r="AE20" s="83">
        <f t="shared" si="5"/>
        <v>0.88386949577914675</v>
      </c>
      <c r="AF20" s="148"/>
    </row>
    <row r="21" spans="1:32" x14ac:dyDescent="0.25">
      <c r="A21" s="191" t="s">
        <v>8</v>
      </c>
      <c r="B21" s="76">
        <v>189</v>
      </c>
      <c r="C21" s="51">
        <v>68</v>
      </c>
      <c r="D21" s="51">
        <v>176</v>
      </c>
      <c r="E21" s="51">
        <v>65</v>
      </c>
      <c r="F21" s="51">
        <v>13</v>
      </c>
      <c r="G21" s="51">
        <v>3</v>
      </c>
      <c r="H21" s="51">
        <v>79</v>
      </c>
      <c r="I21" s="178">
        <v>31</v>
      </c>
      <c r="J21" s="52">
        <f t="shared" si="0"/>
        <v>0.93121693121693117</v>
      </c>
      <c r="K21" s="83">
        <f t="shared" si="1"/>
        <v>0.95588235294117652</v>
      </c>
      <c r="L21" s="203">
        <v>229</v>
      </c>
      <c r="M21" s="68">
        <v>79</v>
      </c>
      <c r="N21" s="68">
        <v>213</v>
      </c>
      <c r="O21" s="68">
        <v>75</v>
      </c>
      <c r="P21" s="68">
        <v>16</v>
      </c>
      <c r="Q21" s="68">
        <v>4</v>
      </c>
      <c r="R21" s="68">
        <v>56</v>
      </c>
      <c r="S21" s="207">
        <v>23</v>
      </c>
      <c r="T21" s="52">
        <f t="shared" si="2"/>
        <v>0.93013100436681218</v>
      </c>
      <c r="U21" s="83">
        <f t="shared" si="3"/>
        <v>0.94936708860759489</v>
      </c>
      <c r="V21" s="163">
        <v>354</v>
      </c>
      <c r="W21" s="70">
        <v>126</v>
      </c>
      <c r="X21" s="70">
        <v>333</v>
      </c>
      <c r="Y21" s="70">
        <v>118</v>
      </c>
      <c r="Z21" s="70">
        <v>21</v>
      </c>
      <c r="AA21" s="70">
        <v>8</v>
      </c>
      <c r="AB21" s="70">
        <v>76</v>
      </c>
      <c r="AC21" s="71">
        <v>29</v>
      </c>
      <c r="AD21" s="52">
        <f t="shared" si="4"/>
        <v>0.94067796610169496</v>
      </c>
      <c r="AE21" s="83">
        <f t="shared" si="5"/>
        <v>0.93650793650793651</v>
      </c>
      <c r="AF21" s="148"/>
    </row>
    <row r="22" spans="1:32" x14ac:dyDescent="0.25">
      <c r="A22" s="192" t="s">
        <v>14</v>
      </c>
      <c r="B22" s="77">
        <v>7442</v>
      </c>
      <c r="C22" s="53">
        <v>1954</v>
      </c>
      <c r="D22" s="53">
        <v>6870</v>
      </c>
      <c r="E22" s="53">
        <v>1825</v>
      </c>
      <c r="F22" s="53">
        <v>572</v>
      </c>
      <c r="G22" s="53">
        <v>129</v>
      </c>
      <c r="H22" s="53">
        <v>1874</v>
      </c>
      <c r="I22" s="179">
        <v>518</v>
      </c>
      <c r="J22" s="52">
        <f t="shared" si="0"/>
        <v>0.92313894114485351</v>
      </c>
      <c r="K22" s="83">
        <f t="shared" si="1"/>
        <v>0.93398157625383826</v>
      </c>
      <c r="L22" s="204">
        <v>10251</v>
      </c>
      <c r="M22" s="69">
        <v>3038</v>
      </c>
      <c r="N22" s="69">
        <v>9300</v>
      </c>
      <c r="O22" s="69">
        <v>2773</v>
      </c>
      <c r="P22" s="69">
        <v>951</v>
      </c>
      <c r="Q22" s="69">
        <v>265</v>
      </c>
      <c r="R22" s="69">
        <v>1551</v>
      </c>
      <c r="S22" s="208">
        <v>352</v>
      </c>
      <c r="T22" s="52">
        <f t="shared" si="2"/>
        <v>0.90722856306701782</v>
      </c>
      <c r="U22" s="83">
        <f t="shared" si="3"/>
        <v>0.91277156023699801</v>
      </c>
      <c r="V22" s="164">
        <v>12820</v>
      </c>
      <c r="W22" s="159">
        <v>4090</v>
      </c>
      <c r="X22" s="159">
        <v>11637</v>
      </c>
      <c r="Y22" s="159">
        <v>3716</v>
      </c>
      <c r="Z22" s="159">
        <v>1183</v>
      </c>
      <c r="AA22" s="159">
        <v>374</v>
      </c>
      <c r="AB22" s="159">
        <v>3149</v>
      </c>
      <c r="AC22" s="165">
        <v>886</v>
      </c>
      <c r="AD22" s="52">
        <f t="shared" si="4"/>
        <v>0.90772230889235572</v>
      </c>
      <c r="AE22" s="83">
        <f t="shared" si="5"/>
        <v>0.90855745721271397</v>
      </c>
      <c r="AF22" s="170"/>
    </row>
    <row r="23" spans="1:32" x14ac:dyDescent="0.25">
      <c r="A23" s="191" t="s">
        <v>6</v>
      </c>
      <c r="B23" s="76">
        <v>7250</v>
      </c>
      <c r="C23" s="51">
        <v>1878</v>
      </c>
      <c r="D23" s="51">
        <v>6687</v>
      </c>
      <c r="E23" s="51">
        <v>1752</v>
      </c>
      <c r="F23" s="51">
        <v>563</v>
      </c>
      <c r="G23" s="51">
        <v>126</v>
      </c>
      <c r="H23" s="51">
        <v>1838</v>
      </c>
      <c r="I23" s="178">
        <v>504</v>
      </c>
      <c r="J23" s="52">
        <f t="shared" si="0"/>
        <v>0.92234482758620695</v>
      </c>
      <c r="K23" s="83">
        <f t="shared" si="1"/>
        <v>0.93290734824281152</v>
      </c>
      <c r="L23" s="203">
        <v>10056</v>
      </c>
      <c r="M23" s="68">
        <v>2959</v>
      </c>
      <c r="N23" s="68">
        <v>9116</v>
      </c>
      <c r="O23" s="68">
        <v>2698</v>
      </c>
      <c r="P23" s="68">
        <v>940</v>
      </c>
      <c r="Q23" s="68">
        <v>261</v>
      </c>
      <c r="R23" s="68">
        <v>1507</v>
      </c>
      <c r="S23" s="207">
        <v>336</v>
      </c>
      <c r="T23" s="52">
        <f t="shared" si="2"/>
        <v>0.90652346857597454</v>
      </c>
      <c r="U23" s="83">
        <f t="shared" si="3"/>
        <v>0.91179452517742476</v>
      </c>
      <c r="V23" s="163">
        <v>12608</v>
      </c>
      <c r="W23" s="70">
        <v>4008</v>
      </c>
      <c r="X23" s="70">
        <v>11432</v>
      </c>
      <c r="Y23" s="70">
        <v>3637</v>
      </c>
      <c r="Z23" s="70">
        <v>1176</v>
      </c>
      <c r="AA23" s="70">
        <v>371</v>
      </c>
      <c r="AB23" s="70">
        <v>3104</v>
      </c>
      <c r="AC23" s="71">
        <v>871</v>
      </c>
      <c r="AD23" s="52">
        <f t="shared" si="4"/>
        <v>0.90672588832487311</v>
      </c>
      <c r="AE23" s="83">
        <f t="shared" si="5"/>
        <v>0.90743512974051899</v>
      </c>
      <c r="AF23" s="171"/>
    </row>
    <row r="24" spans="1:32" x14ac:dyDescent="0.25">
      <c r="A24" s="191" t="s">
        <v>7</v>
      </c>
      <c r="B24" s="76">
        <v>6967</v>
      </c>
      <c r="C24" s="51">
        <v>1763</v>
      </c>
      <c r="D24" s="51">
        <v>6423</v>
      </c>
      <c r="E24" s="51">
        <v>1644</v>
      </c>
      <c r="F24" s="51">
        <v>544</v>
      </c>
      <c r="G24" s="51">
        <v>119</v>
      </c>
      <c r="H24" s="51">
        <v>1659</v>
      </c>
      <c r="I24" s="178">
        <v>430</v>
      </c>
      <c r="J24" s="52">
        <f t="shared" si="0"/>
        <v>0.92191761159753127</v>
      </c>
      <c r="K24" s="83">
        <f t="shared" si="1"/>
        <v>0.93250141803743614</v>
      </c>
      <c r="L24" s="203">
        <v>9475</v>
      </c>
      <c r="M24" s="68">
        <v>2748</v>
      </c>
      <c r="N24" s="68">
        <v>8608</v>
      </c>
      <c r="O24" s="68">
        <v>2508</v>
      </c>
      <c r="P24" s="68">
        <v>867</v>
      </c>
      <c r="Q24" s="68">
        <v>240</v>
      </c>
      <c r="R24" s="68">
        <v>1328</v>
      </c>
      <c r="S24" s="207">
        <v>271</v>
      </c>
      <c r="T24" s="52">
        <f t="shared" si="2"/>
        <v>0.90849604221635882</v>
      </c>
      <c r="U24" s="83">
        <f t="shared" si="3"/>
        <v>0.9126637554585153</v>
      </c>
      <c r="V24" s="163">
        <v>11797</v>
      </c>
      <c r="W24" s="70">
        <v>3701</v>
      </c>
      <c r="X24" s="70">
        <v>10734</v>
      </c>
      <c r="Y24" s="70">
        <v>3370</v>
      </c>
      <c r="Z24" s="70">
        <v>1063</v>
      </c>
      <c r="AA24" s="70">
        <v>331</v>
      </c>
      <c r="AB24" s="70">
        <v>2937</v>
      </c>
      <c r="AC24" s="71">
        <v>807</v>
      </c>
      <c r="AD24" s="52">
        <f t="shared" si="4"/>
        <v>0.90989234551157072</v>
      </c>
      <c r="AE24" s="83">
        <f t="shared" si="5"/>
        <v>0.91056471223993518</v>
      </c>
      <c r="AF24" s="171"/>
    </row>
    <row r="25" spans="1:32" x14ac:dyDescent="0.25">
      <c r="A25" s="191" t="s">
        <v>8</v>
      </c>
      <c r="B25" s="76">
        <v>283</v>
      </c>
      <c r="C25" s="51">
        <v>115</v>
      </c>
      <c r="D25" s="51">
        <v>264</v>
      </c>
      <c r="E25" s="51">
        <v>108</v>
      </c>
      <c r="F25" s="51">
        <v>19</v>
      </c>
      <c r="G25" s="51">
        <v>7</v>
      </c>
      <c r="H25" s="51">
        <v>179</v>
      </c>
      <c r="I25" s="178">
        <v>74</v>
      </c>
      <c r="J25" s="52">
        <f t="shared" si="0"/>
        <v>0.93286219081272082</v>
      </c>
      <c r="K25" s="83">
        <f t="shared" si="1"/>
        <v>0.93913043478260871</v>
      </c>
      <c r="L25" s="203">
        <v>581</v>
      </c>
      <c r="M25" s="68">
        <v>211</v>
      </c>
      <c r="N25" s="68">
        <v>508</v>
      </c>
      <c r="O25" s="68">
        <v>190</v>
      </c>
      <c r="P25" s="68">
        <v>73</v>
      </c>
      <c r="Q25" s="68">
        <v>21</v>
      </c>
      <c r="R25" s="68">
        <v>179</v>
      </c>
      <c r="S25" s="207">
        <v>65</v>
      </c>
      <c r="T25" s="52">
        <f t="shared" si="2"/>
        <v>0.87435456110154908</v>
      </c>
      <c r="U25" s="83">
        <f t="shared" si="3"/>
        <v>0.90047393364928907</v>
      </c>
      <c r="V25" s="163">
        <v>811</v>
      </c>
      <c r="W25" s="70">
        <v>307</v>
      </c>
      <c r="X25" s="70">
        <v>698</v>
      </c>
      <c r="Y25" s="70">
        <v>267</v>
      </c>
      <c r="Z25" s="70">
        <v>113</v>
      </c>
      <c r="AA25" s="70">
        <v>40</v>
      </c>
      <c r="AB25" s="70">
        <v>167</v>
      </c>
      <c r="AC25" s="71">
        <v>64</v>
      </c>
      <c r="AD25" s="52">
        <f t="shared" si="4"/>
        <v>0.86066584463625151</v>
      </c>
      <c r="AE25" s="83">
        <f t="shared" si="5"/>
        <v>0.86970684039087953</v>
      </c>
      <c r="AF25" s="148"/>
    </row>
    <row r="26" spans="1:32" x14ac:dyDescent="0.25">
      <c r="A26" s="191" t="s">
        <v>9</v>
      </c>
      <c r="B26" s="76">
        <v>192</v>
      </c>
      <c r="C26" s="51">
        <v>76</v>
      </c>
      <c r="D26" s="51">
        <v>183</v>
      </c>
      <c r="E26" s="51">
        <v>73</v>
      </c>
      <c r="F26" s="51">
        <v>9</v>
      </c>
      <c r="G26" s="51">
        <v>3</v>
      </c>
      <c r="H26" s="51">
        <v>36</v>
      </c>
      <c r="I26" s="178">
        <v>14</v>
      </c>
      <c r="J26" s="52">
        <f t="shared" si="0"/>
        <v>0.953125</v>
      </c>
      <c r="K26" s="83">
        <f t="shared" si="1"/>
        <v>0.96052631578947367</v>
      </c>
      <c r="L26" s="203">
        <v>195</v>
      </c>
      <c r="M26" s="68">
        <v>79</v>
      </c>
      <c r="N26" s="68">
        <v>184</v>
      </c>
      <c r="O26" s="68">
        <v>75</v>
      </c>
      <c r="P26" s="68">
        <v>11</v>
      </c>
      <c r="Q26" s="68">
        <v>4</v>
      </c>
      <c r="R26" s="68">
        <v>44</v>
      </c>
      <c r="S26" s="207">
        <v>16</v>
      </c>
      <c r="T26" s="52">
        <f t="shared" si="2"/>
        <v>0.94358974358974357</v>
      </c>
      <c r="U26" s="83">
        <f t="shared" si="3"/>
        <v>0.94936708860759489</v>
      </c>
      <c r="V26" s="163">
        <v>212</v>
      </c>
      <c r="W26" s="70">
        <v>82</v>
      </c>
      <c r="X26" s="70">
        <v>205</v>
      </c>
      <c r="Y26" s="70">
        <v>79</v>
      </c>
      <c r="Z26" s="70">
        <v>7</v>
      </c>
      <c r="AA26" s="70">
        <v>3</v>
      </c>
      <c r="AB26" s="70">
        <v>45</v>
      </c>
      <c r="AC26" s="71">
        <v>15</v>
      </c>
      <c r="AD26" s="52">
        <f t="shared" si="4"/>
        <v>0.96698113207547165</v>
      </c>
      <c r="AE26" s="83">
        <f t="shared" si="5"/>
        <v>0.96341463414634143</v>
      </c>
      <c r="AF26" s="148"/>
    </row>
    <row r="27" spans="1:32" x14ac:dyDescent="0.25">
      <c r="A27" s="191" t="s">
        <v>11</v>
      </c>
      <c r="B27" s="76">
        <v>6466</v>
      </c>
      <c r="C27" s="51">
        <v>1676</v>
      </c>
      <c r="D27" s="51">
        <v>5937</v>
      </c>
      <c r="E27" s="51">
        <v>1555</v>
      </c>
      <c r="F27" s="51">
        <v>529</v>
      </c>
      <c r="G27" s="51">
        <v>121</v>
      </c>
      <c r="H27" s="51">
        <v>1631</v>
      </c>
      <c r="I27" s="178">
        <v>447</v>
      </c>
      <c r="J27" s="52">
        <f t="shared" si="0"/>
        <v>0.91818744200433033</v>
      </c>
      <c r="K27" s="83">
        <f t="shared" si="1"/>
        <v>0.92780429594272074</v>
      </c>
      <c r="L27" s="203">
        <v>8828</v>
      </c>
      <c r="M27" s="68">
        <v>2599</v>
      </c>
      <c r="N27" s="68">
        <v>7990</v>
      </c>
      <c r="O27" s="68">
        <v>2366</v>
      </c>
      <c r="P27" s="68">
        <v>838</v>
      </c>
      <c r="Q27" s="68">
        <v>233</v>
      </c>
      <c r="R27" s="68">
        <v>1351</v>
      </c>
      <c r="S27" s="207">
        <v>302</v>
      </c>
      <c r="T27" s="52">
        <f t="shared" si="2"/>
        <v>0.90507476212052562</v>
      </c>
      <c r="U27" s="83">
        <f t="shared" si="3"/>
        <v>0.91035013466717973</v>
      </c>
      <c r="V27" s="163">
        <v>11070</v>
      </c>
      <c r="W27" s="70">
        <v>3533</v>
      </c>
      <c r="X27" s="70">
        <v>10023</v>
      </c>
      <c r="Y27" s="70">
        <v>3203</v>
      </c>
      <c r="Z27" s="70">
        <v>1047</v>
      </c>
      <c r="AA27" s="70">
        <v>330</v>
      </c>
      <c r="AB27" s="70">
        <v>2756</v>
      </c>
      <c r="AC27" s="71">
        <v>777</v>
      </c>
      <c r="AD27" s="52">
        <f t="shared" si="4"/>
        <v>0.90542005420054206</v>
      </c>
      <c r="AE27" s="83">
        <f t="shared" si="5"/>
        <v>0.90659496178884802</v>
      </c>
      <c r="AF27" s="148"/>
    </row>
    <row r="28" spans="1:32" x14ac:dyDescent="0.25">
      <c r="A28" s="191" t="s">
        <v>6</v>
      </c>
      <c r="B28" s="76">
        <v>6274</v>
      </c>
      <c r="C28" s="51">
        <v>1600</v>
      </c>
      <c r="D28" s="51">
        <v>5754</v>
      </c>
      <c r="E28" s="51">
        <v>1482</v>
      </c>
      <c r="F28" s="51">
        <v>520</v>
      </c>
      <c r="G28" s="51">
        <v>118</v>
      </c>
      <c r="H28" s="51">
        <v>1595</v>
      </c>
      <c r="I28" s="178">
        <v>433</v>
      </c>
      <c r="J28" s="52">
        <f t="shared" si="0"/>
        <v>0.91711826585910106</v>
      </c>
      <c r="K28" s="83">
        <f t="shared" si="1"/>
        <v>0.92625000000000002</v>
      </c>
      <c r="L28" s="203">
        <v>8633</v>
      </c>
      <c r="M28" s="68">
        <v>2520</v>
      </c>
      <c r="N28" s="68">
        <v>7806</v>
      </c>
      <c r="O28" s="68">
        <v>2291</v>
      </c>
      <c r="P28" s="68">
        <v>827</v>
      </c>
      <c r="Q28" s="68">
        <v>229</v>
      </c>
      <c r="R28" s="68">
        <v>1307</v>
      </c>
      <c r="S28" s="207">
        <v>286</v>
      </c>
      <c r="T28" s="52">
        <f t="shared" si="2"/>
        <v>0.90420479555195177</v>
      </c>
      <c r="U28" s="83">
        <f t="shared" si="3"/>
        <v>0.90912698412698412</v>
      </c>
      <c r="V28" s="163">
        <v>10858</v>
      </c>
      <c r="W28" s="70">
        <v>3451</v>
      </c>
      <c r="X28" s="70">
        <v>9818</v>
      </c>
      <c r="Y28" s="70">
        <v>3124</v>
      </c>
      <c r="Z28" s="70">
        <v>1040</v>
      </c>
      <c r="AA28" s="70">
        <v>327</v>
      </c>
      <c r="AB28" s="70">
        <v>2711</v>
      </c>
      <c r="AC28" s="71">
        <v>762</v>
      </c>
      <c r="AD28" s="52">
        <f t="shared" si="4"/>
        <v>0.9042180880456806</v>
      </c>
      <c r="AE28" s="83">
        <f t="shared" si="5"/>
        <v>0.90524485656331499</v>
      </c>
      <c r="AF28" s="148"/>
    </row>
    <row r="29" spans="1:32" x14ac:dyDescent="0.25">
      <c r="A29" s="193" t="s">
        <v>7</v>
      </c>
      <c r="B29" s="78">
        <v>5991</v>
      </c>
      <c r="C29" s="54">
        <v>1485</v>
      </c>
      <c r="D29" s="54">
        <v>5490</v>
      </c>
      <c r="E29" s="54">
        <v>1374</v>
      </c>
      <c r="F29" s="54">
        <v>501</v>
      </c>
      <c r="G29" s="54">
        <v>111</v>
      </c>
      <c r="H29" s="54">
        <v>1416</v>
      </c>
      <c r="I29" s="180">
        <v>359</v>
      </c>
      <c r="J29" s="52">
        <f t="shared" si="0"/>
        <v>0.91637456184276411</v>
      </c>
      <c r="K29" s="83">
        <f t="shared" si="1"/>
        <v>0.92525252525252522</v>
      </c>
      <c r="L29" s="203">
        <v>8052</v>
      </c>
      <c r="M29" s="68">
        <v>2309</v>
      </c>
      <c r="N29" s="68">
        <v>7298</v>
      </c>
      <c r="O29" s="68">
        <v>2101</v>
      </c>
      <c r="P29" s="68">
        <v>754</v>
      </c>
      <c r="Q29" s="68">
        <v>208</v>
      </c>
      <c r="R29" s="68">
        <v>1128</v>
      </c>
      <c r="S29" s="207">
        <v>221</v>
      </c>
      <c r="T29" s="52">
        <f t="shared" si="2"/>
        <v>0.90635866865375059</v>
      </c>
      <c r="U29" s="83">
        <f t="shared" si="3"/>
        <v>0.90991771329579907</v>
      </c>
      <c r="V29" s="163">
        <v>10047</v>
      </c>
      <c r="W29" s="70">
        <v>3144</v>
      </c>
      <c r="X29" s="70">
        <v>9120</v>
      </c>
      <c r="Y29" s="70">
        <v>2857</v>
      </c>
      <c r="Z29" s="70">
        <v>927</v>
      </c>
      <c r="AA29" s="70">
        <v>287</v>
      </c>
      <c r="AB29" s="70">
        <v>2544</v>
      </c>
      <c r="AC29" s="71">
        <v>698</v>
      </c>
      <c r="AD29" s="52">
        <f t="shared" si="4"/>
        <v>0.90773365183636912</v>
      </c>
      <c r="AE29" s="83">
        <f t="shared" si="5"/>
        <v>0.90871501272264632</v>
      </c>
      <c r="AF29" s="172"/>
    </row>
    <row r="30" spans="1:32" x14ac:dyDescent="0.25">
      <c r="A30" s="191" t="s">
        <v>8</v>
      </c>
      <c r="B30" s="76">
        <v>283</v>
      </c>
      <c r="C30" s="51">
        <v>115</v>
      </c>
      <c r="D30" s="51">
        <v>264</v>
      </c>
      <c r="E30" s="51">
        <v>108</v>
      </c>
      <c r="F30" s="51">
        <v>19</v>
      </c>
      <c r="G30" s="51">
        <v>7</v>
      </c>
      <c r="H30" s="51">
        <v>179</v>
      </c>
      <c r="I30" s="178">
        <v>74</v>
      </c>
      <c r="J30" s="52">
        <f t="shared" si="0"/>
        <v>0.93286219081272082</v>
      </c>
      <c r="K30" s="83">
        <f t="shared" si="1"/>
        <v>0.93913043478260871</v>
      </c>
      <c r="L30" s="203">
        <v>581</v>
      </c>
      <c r="M30" s="68">
        <v>211</v>
      </c>
      <c r="N30" s="68">
        <v>508</v>
      </c>
      <c r="O30" s="68">
        <v>190</v>
      </c>
      <c r="P30" s="68">
        <v>73</v>
      </c>
      <c r="Q30" s="68">
        <v>21</v>
      </c>
      <c r="R30" s="68">
        <v>179</v>
      </c>
      <c r="S30" s="207">
        <v>65</v>
      </c>
      <c r="T30" s="52">
        <f t="shared" si="2"/>
        <v>0.87435456110154908</v>
      </c>
      <c r="U30" s="83">
        <f t="shared" si="3"/>
        <v>0.90047393364928907</v>
      </c>
      <c r="V30" s="163">
        <v>811</v>
      </c>
      <c r="W30" s="70">
        <v>307</v>
      </c>
      <c r="X30" s="70">
        <v>698</v>
      </c>
      <c r="Y30" s="70">
        <v>267</v>
      </c>
      <c r="Z30" s="70">
        <v>113</v>
      </c>
      <c r="AA30" s="70">
        <v>40</v>
      </c>
      <c r="AB30" s="70">
        <v>167</v>
      </c>
      <c r="AC30" s="71">
        <v>64</v>
      </c>
      <c r="AD30" s="52">
        <f t="shared" si="4"/>
        <v>0.86066584463625151</v>
      </c>
      <c r="AE30" s="83">
        <f t="shared" si="5"/>
        <v>0.86970684039087953</v>
      </c>
      <c r="AF30" s="148"/>
    </row>
    <row r="31" spans="1:32" x14ac:dyDescent="0.25">
      <c r="A31" s="191" t="s">
        <v>9</v>
      </c>
      <c r="B31" s="76">
        <v>192</v>
      </c>
      <c r="C31" s="51">
        <v>76</v>
      </c>
      <c r="D31" s="51">
        <v>183</v>
      </c>
      <c r="E31" s="51">
        <v>73</v>
      </c>
      <c r="F31" s="51">
        <v>9</v>
      </c>
      <c r="G31" s="51">
        <v>3</v>
      </c>
      <c r="H31" s="51">
        <v>36</v>
      </c>
      <c r="I31" s="178">
        <v>14</v>
      </c>
      <c r="J31" s="52">
        <f t="shared" si="0"/>
        <v>0.953125</v>
      </c>
      <c r="K31" s="83">
        <f t="shared" si="1"/>
        <v>0.96052631578947367</v>
      </c>
      <c r="L31" s="203">
        <v>195</v>
      </c>
      <c r="M31" s="68">
        <v>79</v>
      </c>
      <c r="N31" s="68">
        <v>184</v>
      </c>
      <c r="O31" s="68">
        <v>75</v>
      </c>
      <c r="P31" s="68">
        <v>11</v>
      </c>
      <c r="Q31" s="68">
        <v>4</v>
      </c>
      <c r="R31" s="68">
        <v>44</v>
      </c>
      <c r="S31" s="207">
        <v>16</v>
      </c>
      <c r="T31" s="52">
        <f t="shared" si="2"/>
        <v>0.94358974358974357</v>
      </c>
      <c r="U31" s="83">
        <f t="shared" si="3"/>
        <v>0.94936708860759489</v>
      </c>
      <c r="V31" s="163">
        <v>212</v>
      </c>
      <c r="W31" s="70">
        <v>82</v>
      </c>
      <c r="X31" s="70">
        <v>205</v>
      </c>
      <c r="Y31" s="70">
        <v>79</v>
      </c>
      <c r="Z31" s="70">
        <v>7</v>
      </c>
      <c r="AA31" s="70">
        <v>3</v>
      </c>
      <c r="AB31" s="70">
        <v>45</v>
      </c>
      <c r="AC31" s="71">
        <v>15</v>
      </c>
      <c r="AD31" s="52">
        <f t="shared" si="4"/>
        <v>0.96698113207547165</v>
      </c>
      <c r="AE31" s="83">
        <f t="shared" si="5"/>
        <v>0.96341463414634143</v>
      </c>
      <c r="AF31" s="148"/>
    </row>
    <row r="32" spans="1:32" x14ac:dyDescent="0.25">
      <c r="A32" s="191" t="s">
        <v>12</v>
      </c>
      <c r="B32" s="76">
        <v>976</v>
      </c>
      <c r="C32" s="51">
        <v>278</v>
      </c>
      <c r="D32" s="51">
        <v>933</v>
      </c>
      <c r="E32" s="51">
        <v>270</v>
      </c>
      <c r="F32" s="51">
        <v>43</v>
      </c>
      <c r="G32" s="51">
        <v>8</v>
      </c>
      <c r="H32" s="51">
        <v>243</v>
      </c>
      <c r="I32" s="178">
        <v>71</v>
      </c>
      <c r="J32" s="52">
        <f t="shared" si="0"/>
        <v>0.95594262295081966</v>
      </c>
      <c r="K32" s="83">
        <f t="shared" si="1"/>
        <v>0.97122302158273377</v>
      </c>
      <c r="L32" s="203">
        <v>1423</v>
      </c>
      <c r="M32" s="68">
        <v>439</v>
      </c>
      <c r="N32" s="68">
        <v>1310</v>
      </c>
      <c r="O32" s="68">
        <v>407</v>
      </c>
      <c r="P32" s="68">
        <v>113</v>
      </c>
      <c r="Q32" s="68">
        <v>32</v>
      </c>
      <c r="R32" s="68">
        <v>200</v>
      </c>
      <c r="S32" s="207">
        <v>50</v>
      </c>
      <c r="T32" s="52">
        <f t="shared" si="2"/>
        <v>0.92059030217849613</v>
      </c>
      <c r="U32" s="83">
        <f t="shared" si="3"/>
        <v>0.92710706150341682</v>
      </c>
      <c r="V32" s="163">
        <v>1750</v>
      </c>
      <c r="W32" s="70">
        <v>557</v>
      </c>
      <c r="X32" s="70">
        <v>1614</v>
      </c>
      <c r="Y32" s="70">
        <v>513</v>
      </c>
      <c r="Z32" s="70">
        <v>136</v>
      </c>
      <c r="AA32" s="70">
        <v>44</v>
      </c>
      <c r="AB32" s="70">
        <v>393</v>
      </c>
      <c r="AC32" s="71">
        <v>109</v>
      </c>
      <c r="AD32" s="52">
        <f t="shared" si="4"/>
        <v>0.92228571428571426</v>
      </c>
      <c r="AE32" s="83">
        <f t="shared" si="5"/>
        <v>0.92100538599640935</v>
      </c>
      <c r="AF32" s="148"/>
    </row>
    <row r="33" spans="1:32" x14ac:dyDescent="0.25">
      <c r="A33" s="191" t="s">
        <v>6</v>
      </c>
      <c r="B33" s="76">
        <v>976</v>
      </c>
      <c r="C33" s="51">
        <v>278</v>
      </c>
      <c r="D33" s="51">
        <v>933</v>
      </c>
      <c r="E33" s="51">
        <v>270</v>
      </c>
      <c r="F33" s="51">
        <v>43</v>
      </c>
      <c r="G33" s="51">
        <v>8</v>
      </c>
      <c r="H33" s="51">
        <v>243</v>
      </c>
      <c r="I33" s="178">
        <v>71</v>
      </c>
      <c r="J33" s="52">
        <f t="shared" si="0"/>
        <v>0.95594262295081966</v>
      </c>
      <c r="K33" s="83">
        <f t="shared" si="1"/>
        <v>0.97122302158273377</v>
      </c>
      <c r="L33" s="203">
        <v>1423</v>
      </c>
      <c r="M33" s="68">
        <v>439</v>
      </c>
      <c r="N33" s="68">
        <v>1310</v>
      </c>
      <c r="O33" s="68">
        <v>407</v>
      </c>
      <c r="P33" s="68">
        <v>113</v>
      </c>
      <c r="Q33" s="68">
        <v>32</v>
      </c>
      <c r="R33" s="68">
        <v>200</v>
      </c>
      <c r="S33" s="207">
        <v>50</v>
      </c>
      <c r="T33" s="52">
        <f t="shared" si="2"/>
        <v>0.92059030217849613</v>
      </c>
      <c r="U33" s="83">
        <f t="shared" si="3"/>
        <v>0.92710706150341682</v>
      </c>
      <c r="V33" s="163">
        <v>1750</v>
      </c>
      <c r="W33" s="70">
        <v>557</v>
      </c>
      <c r="X33" s="70">
        <v>1614</v>
      </c>
      <c r="Y33" s="70">
        <v>513</v>
      </c>
      <c r="Z33" s="70">
        <v>136</v>
      </c>
      <c r="AA33" s="70">
        <v>44</v>
      </c>
      <c r="AB33" s="70">
        <v>393</v>
      </c>
      <c r="AC33" s="71">
        <v>109</v>
      </c>
      <c r="AD33" s="52">
        <f t="shared" si="4"/>
        <v>0.92228571428571426</v>
      </c>
      <c r="AE33" s="83">
        <f t="shared" si="5"/>
        <v>0.92100538599640935</v>
      </c>
      <c r="AF33" s="148"/>
    </row>
    <row r="34" spans="1:32" x14ac:dyDescent="0.25">
      <c r="A34" s="191" t="s">
        <v>7</v>
      </c>
      <c r="B34" s="76">
        <v>976</v>
      </c>
      <c r="C34" s="51">
        <v>278</v>
      </c>
      <c r="D34" s="51">
        <v>933</v>
      </c>
      <c r="E34" s="51">
        <v>270</v>
      </c>
      <c r="F34" s="51">
        <v>43</v>
      </c>
      <c r="G34" s="51">
        <v>8</v>
      </c>
      <c r="H34" s="51">
        <v>243</v>
      </c>
      <c r="I34" s="178">
        <v>71</v>
      </c>
      <c r="J34" s="52">
        <f t="shared" si="0"/>
        <v>0.95594262295081966</v>
      </c>
      <c r="K34" s="83">
        <f t="shared" si="1"/>
        <v>0.97122302158273377</v>
      </c>
      <c r="L34" s="203">
        <v>1423</v>
      </c>
      <c r="M34" s="68">
        <v>439</v>
      </c>
      <c r="N34" s="68">
        <v>1310</v>
      </c>
      <c r="O34" s="68">
        <v>407</v>
      </c>
      <c r="P34" s="68">
        <v>113</v>
      </c>
      <c r="Q34" s="68">
        <v>32</v>
      </c>
      <c r="R34" s="68">
        <v>200</v>
      </c>
      <c r="S34" s="207">
        <v>50</v>
      </c>
      <c r="T34" s="52">
        <f t="shared" si="2"/>
        <v>0.92059030217849613</v>
      </c>
      <c r="U34" s="83">
        <f t="shared" si="3"/>
        <v>0.92710706150341682</v>
      </c>
      <c r="V34" s="163">
        <v>1750</v>
      </c>
      <c r="W34" s="70">
        <v>557</v>
      </c>
      <c r="X34" s="70">
        <v>1614</v>
      </c>
      <c r="Y34" s="70">
        <v>513</v>
      </c>
      <c r="Z34" s="70">
        <v>136</v>
      </c>
      <c r="AA34" s="70">
        <v>44</v>
      </c>
      <c r="AB34" s="70">
        <v>393</v>
      </c>
      <c r="AC34" s="71">
        <v>109</v>
      </c>
      <c r="AD34" s="52">
        <f t="shared" si="4"/>
        <v>0.92228571428571426</v>
      </c>
      <c r="AE34" s="83">
        <f t="shared" si="5"/>
        <v>0.92100538599640935</v>
      </c>
      <c r="AF34" s="148"/>
    </row>
    <row r="35" spans="1:32" x14ac:dyDescent="0.25">
      <c r="A35" s="192" t="s">
        <v>15</v>
      </c>
      <c r="B35" s="77">
        <v>1833</v>
      </c>
      <c r="C35" s="53">
        <v>463</v>
      </c>
      <c r="D35" s="53">
        <v>1682</v>
      </c>
      <c r="E35" s="53">
        <v>431</v>
      </c>
      <c r="F35" s="53">
        <v>151</v>
      </c>
      <c r="G35" s="53">
        <v>32</v>
      </c>
      <c r="H35" s="53">
        <v>536</v>
      </c>
      <c r="I35" s="179">
        <v>175</v>
      </c>
      <c r="J35" s="52">
        <f t="shared" si="0"/>
        <v>0.9176213857064921</v>
      </c>
      <c r="K35" s="83">
        <f t="shared" si="1"/>
        <v>0.93088552915766742</v>
      </c>
      <c r="L35" s="204">
        <v>2341</v>
      </c>
      <c r="M35" s="69">
        <v>671</v>
      </c>
      <c r="N35" s="69">
        <v>2120</v>
      </c>
      <c r="O35" s="69">
        <v>611</v>
      </c>
      <c r="P35" s="69">
        <v>221</v>
      </c>
      <c r="Q35" s="69">
        <v>60</v>
      </c>
      <c r="R35" s="69">
        <v>440</v>
      </c>
      <c r="S35" s="208">
        <v>110</v>
      </c>
      <c r="T35" s="52">
        <f t="shared" si="2"/>
        <v>0.90559589918838101</v>
      </c>
      <c r="U35" s="83">
        <f t="shared" si="3"/>
        <v>0.91058122205663194</v>
      </c>
      <c r="V35" s="164">
        <v>2802</v>
      </c>
      <c r="W35" s="159">
        <v>867</v>
      </c>
      <c r="X35" s="159">
        <v>2548</v>
      </c>
      <c r="Y35" s="159">
        <v>806</v>
      </c>
      <c r="Z35" s="159">
        <v>254</v>
      </c>
      <c r="AA35" s="159">
        <v>61</v>
      </c>
      <c r="AB35" s="159">
        <v>737</v>
      </c>
      <c r="AC35" s="165">
        <v>199</v>
      </c>
      <c r="AD35" s="52">
        <f t="shared" si="4"/>
        <v>0.90935046395431829</v>
      </c>
      <c r="AE35" s="83">
        <f t="shared" si="5"/>
        <v>0.92964244521337946</v>
      </c>
      <c r="AF35" s="170"/>
    </row>
    <row r="36" spans="1:32" x14ac:dyDescent="0.25">
      <c r="A36" s="191" t="s">
        <v>6</v>
      </c>
      <c r="B36" s="76">
        <v>1833</v>
      </c>
      <c r="C36" s="51">
        <v>463</v>
      </c>
      <c r="D36" s="51">
        <v>1682</v>
      </c>
      <c r="E36" s="51">
        <v>431</v>
      </c>
      <c r="F36" s="51">
        <v>151</v>
      </c>
      <c r="G36" s="51">
        <v>32</v>
      </c>
      <c r="H36" s="51">
        <v>536</v>
      </c>
      <c r="I36" s="178">
        <v>175</v>
      </c>
      <c r="J36" s="52">
        <f t="shared" si="0"/>
        <v>0.9176213857064921</v>
      </c>
      <c r="K36" s="83">
        <f t="shared" si="1"/>
        <v>0.93088552915766742</v>
      </c>
      <c r="L36" s="203">
        <v>2341</v>
      </c>
      <c r="M36" s="68">
        <v>671</v>
      </c>
      <c r="N36" s="68">
        <v>2120</v>
      </c>
      <c r="O36" s="68">
        <v>611</v>
      </c>
      <c r="P36" s="68">
        <v>221</v>
      </c>
      <c r="Q36" s="68">
        <v>60</v>
      </c>
      <c r="R36" s="68">
        <v>440</v>
      </c>
      <c r="S36" s="207">
        <v>110</v>
      </c>
      <c r="T36" s="52">
        <f t="shared" si="2"/>
        <v>0.90559589918838101</v>
      </c>
      <c r="U36" s="83">
        <f t="shared" si="3"/>
        <v>0.91058122205663194</v>
      </c>
      <c r="V36" s="163">
        <v>2802</v>
      </c>
      <c r="W36" s="70">
        <v>867</v>
      </c>
      <c r="X36" s="70">
        <v>2548</v>
      </c>
      <c r="Y36" s="70">
        <v>806</v>
      </c>
      <c r="Z36" s="70">
        <v>254</v>
      </c>
      <c r="AA36" s="70">
        <v>61</v>
      </c>
      <c r="AB36" s="70">
        <v>737</v>
      </c>
      <c r="AC36" s="71">
        <v>199</v>
      </c>
      <c r="AD36" s="52">
        <f t="shared" si="4"/>
        <v>0.90935046395431829</v>
      </c>
      <c r="AE36" s="83">
        <f t="shared" si="5"/>
        <v>0.92964244521337946</v>
      </c>
      <c r="AF36" s="171"/>
    </row>
    <row r="37" spans="1:32" x14ac:dyDescent="0.25">
      <c r="A37" s="191" t="s">
        <v>7</v>
      </c>
      <c r="B37" s="76">
        <v>1781</v>
      </c>
      <c r="C37" s="51">
        <v>443</v>
      </c>
      <c r="D37" s="51">
        <v>1634</v>
      </c>
      <c r="E37" s="51">
        <v>414</v>
      </c>
      <c r="F37" s="51">
        <v>147</v>
      </c>
      <c r="G37" s="51">
        <v>29</v>
      </c>
      <c r="H37" s="51">
        <v>488</v>
      </c>
      <c r="I37" s="178">
        <v>158</v>
      </c>
      <c r="J37" s="52">
        <f t="shared" si="0"/>
        <v>0.91746209994385175</v>
      </c>
      <c r="K37" s="83">
        <f t="shared" si="1"/>
        <v>0.93453724604966137</v>
      </c>
      <c r="L37" s="203">
        <v>2193</v>
      </c>
      <c r="M37" s="68">
        <v>607</v>
      </c>
      <c r="N37" s="68">
        <v>1984</v>
      </c>
      <c r="O37" s="68">
        <v>554</v>
      </c>
      <c r="P37" s="68">
        <v>209</v>
      </c>
      <c r="Q37" s="68">
        <v>53</v>
      </c>
      <c r="R37" s="68">
        <v>393</v>
      </c>
      <c r="S37" s="207">
        <v>98</v>
      </c>
      <c r="T37" s="52">
        <f t="shared" si="2"/>
        <v>0.90469676242590058</v>
      </c>
      <c r="U37" s="83">
        <f t="shared" si="3"/>
        <v>0.91268533772652394</v>
      </c>
      <c r="V37" s="163">
        <v>2560</v>
      </c>
      <c r="W37" s="70">
        <v>761</v>
      </c>
      <c r="X37" s="70">
        <v>2328</v>
      </c>
      <c r="Y37" s="70">
        <v>707</v>
      </c>
      <c r="Z37" s="70">
        <v>232</v>
      </c>
      <c r="AA37" s="70">
        <v>54</v>
      </c>
      <c r="AB37" s="70">
        <v>683</v>
      </c>
      <c r="AC37" s="71">
        <v>176</v>
      </c>
      <c r="AD37" s="52">
        <f t="shared" si="4"/>
        <v>0.90937500000000004</v>
      </c>
      <c r="AE37" s="83">
        <f t="shared" si="5"/>
        <v>0.92904073587385017</v>
      </c>
      <c r="AF37" s="171"/>
    </row>
    <row r="38" spans="1:32" x14ac:dyDescent="0.25">
      <c r="A38" s="191" t="s">
        <v>8</v>
      </c>
      <c r="B38" s="76">
        <v>52</v>
      </c>
      <c r="C38" s="51">
        <v>20</v>
      </c>
      <c r="D38" s="51">
        <v>48</v>
      </c>
      <c r="E38" s="51">
        <v>17</v>
      </c>
      <c r="F38" s="51">
        <v>4</v>
      </c>
      <c r="G38" s="51">
        <v>3</v>
      </c>
      <c r="H38" s="51">
        <v>48</v>
      </c>
      <c r="I38" s="178">
        <v>17</v>
      </c>
      <c r="J38" s="52">
        <f t="shared" si="0"/>
        <v>0.92307692307692313</v>
      </c>
      <c r="K38" s="83">
        <f t="shared" si="1"/>
        <v>0.85</v>
      </c>
      <c r="L38" s="203">
        <v>148</v>
      </c>
      <c r="M38" s="68">
        <v>64</v>
      </c>
      <c r="N38" s="68">
        <v>136</v>
      </c>
      <c r="O38" s="68">
        <v>57</v>
      </c>
      <c r="P38" s="68">
        <v>12</v>
      </c>
      <c r="Q38" s="68">
        <v>7</v>
      </c>
      <c r="R38" s="68">
        <v>47</v>
      </c>
      <c r="S38" s="207">
        <v>12</v>
      </c>
      <c r="T38" s="52">
        <f t="shared" si="2"/>
        <v>0.91891891891891897</v>
      </c>
      <c r="U38" s="83">
        <f t="shared" si="3"/>
        <v>0.890625</v>
      </c>
      <c r="V38" s="163">
        <v>242</v>
      </c>
      <c r="W38" s="70">
        <v>106</v>
      </c>
      <c r="X38" s="70">
        <v>220</v>
      </c>
      <c r="Y38" s="70">
        <v>99</v>
      </c>
      <c r="Z38" s="70">
        <v>22</v>
      </c>
      <c r="AA38" s="70">
        <v>7</v>
      </c>
      <c r="AB38" s="70">
        <v>54</v>
      </c>
      <c r="AC38" s="71">
        <v>23</v>
      </c>
      <c r="AD38" s="52">
        <f t="shared" si="4"/>
        <v>0.90909090909090906</v>
      </c>
      <c r="AE38" s="83">
        <f t="shared" si="5"/>
        <v>0.93396226415094341</v>
      </c>
      <c r="AF38" s="171"/>
    </row>
    <row r="39" spans="1:32" x14ac:dyDescent="0.25">
      <c r="A39" s="191" t="s">
        <v>11</v>
      </c>
      <c r="B39" s="76">
        <v>1805</v>
      </c>
      <c r="C39" s="51">
        <v>454</v>
      </c>
      <c r="D39" s="51">
        <v>1654</v>
      </c>
      <c r="E39" s="51">
        <v>422</v>
      </c>
      <c r="F39" s="51">
        <v>151</v>
      </c>
      <c r="G39" s="51">
        <v>32</v>
      </c>
      <c r="H39" s="51">
        <v>524</v>
      </c>
      <c r="I39" s="178">
        <v>169</v>
      </c>
      <c r="J39" s="52">
        <f t="shared" si="0"/>
        <v>0.91634349030470919</v>
      </c>
      <c r="K39" s="83">
        <f t="shared" si="1"/>
        <v>0.92951541850220265</v>
      </c>
      <c r="L39" s="203">
        <v>2231</v>
      </c>
      <c r="M39" s="68">
        <v>636</v>
      </c>
      <c r="N39" s="68">
        <v>2029</v>
      </c>
      <c r="O39" s="68">
        <v>583</v>
      </c>
      <c r="P39" s="68">
        <v>202</v>
      </c>
      <c r="Q39" s="68">
        <v>53</v>
      </c>
      <c r="R39" s="68">
        <v>426</v>
      </c>
      <c r="S39" s="207">
        <v>107</v>
      </c>
      <c r="T39" s="52">
        <f t="shared" si="2"/>
        <v>0.90945764231286419</v>
      </c>
      <c r="U39" s="83">
        <f t="shared" si="3"/>
        <v>0.91666666666666663</v>
      </c>
      <c r="V39" s="163">
        <v>2706</v>
      </c>
      <c r="W39" s="70">
        <v>832</v>
      </c>
      <c r="X39" s="70">
        <v>2461</v>
      </c>
      <c r="Y39" s="70">
        <v>776</v>
      </c>
      <c r="Z39" s="70">
        <v>245</v>
      </c>
      <c r="AA39" s="70">
        <v>56</v>
      </c>
      <c r="AB39" s="70">
        <v>722</v>
      </c>
      <c r="AC39" s="71">
        <v>196</v>
      </c>
      <c r="AD39" s="52">
        <f t="shared" si="4"/>
        <v>0.90946045824094601</v>
      </c>
      <c r="AE39" s="83">
        <f t="shared" si="5"/>
        <v>0.93269230769230771</v>
      </c>
      <c r="AF39" s="171"/>
    </row>
    <row r="40" spans="1:32" x14ac:dyDescent="0.25">
      <c r="A40" s="191" t="s">
        <v>6</v>
      </c>
      <c r="B40" s="76">
        <v>1805</v>
      </c>
      <c r="C40" s="51">
        <v>454</v>
      </c>
      <c r="D40" s="51">
        <v>1654</v>
      </c>
      <c r="E40" s="51">
        <v>422</v>
      </c>
      <c r="F40" s="51">
        <v>151</v>
      </c>
      <c r="G40" s="51">
        <v>32</v>
      </c>
      <c r="H40" s="51">
        <v>524</v>
      </c>
      <c r="I40" s="178">
        <v>169</v>
      </c>
      <c r="J40" s="52">
        <f t="shared" si="0"/>
        <v>0.91634349030470919</v>
      </c>
      <c r="K40" s="83">
        <f t="shared" si="1"/>
        <v>0.92951541850220265</v>
      </c>
      <c r="L40" s="203">
        <v>2231</v>
      </c>
      <c r="M40" s="68">
        <v>636</v>
      </c>
      <c r="N40" s="68">
        <v>2029</v>
      </c>
      <c r="O40" s="68">
        <v>583</v>
      </c>
      <c r="P40" s="68">
        <v>202</v>
      </c>
      <c r="Q40" s="68">
        <v>53</v>
      </c>
      <c r="R40" s="68">
        <v>426</v>
      </c>
      <c r="S40" s="207">
        <v>107</v>
      </c>
      <c r="T40" s="52">
        <f t="shared" si="2"/>
        <v>0.90945764231286419</v>
      </c>
      <c r="U40" s="83">
        <f t="shared" si="3"/>
        <v>0.91666666666666663</v>
      </c>
      <c r="V40" s="163">
        <v>2706</v>
      </c>
      <c r="W40" s="70">
        <v>832</v>
      </c>
      <c r="X40" s="70">
        <v>2461</v>
      </c>
      <c r="Y40" s="70">
        <v>776</v>
      </c>
      <c r="Z40" s="70">
        <v>245</v>
      </c>
      <c r="AA40" s="70">
        <v>56</v>
      </c>
      <c r="AB40" s="70">
        <v>722</v>
      </c>
      <c r="AC40" s="71">
        <v>196</v>
      </c>
      <c r="AD40" s="52">
        <f t="shared" si="4"/>
        <v>0.90946045824094601</v>
      </c>
      <c r="AE40" s="83">
        <f t="shared" si="5"/>
        <v>0.93269230769230771</v>
      </c>
      <c r="AF40" s="171"/>
    </row>
    <row r="41" spans="1:32" x14ac:dyDescent="0.25">
      <c r="A41" s="191" t="s">
        <v>7</v>
      </c>
      <c r="B41" s="76">
        <v>1753</v>
      </c>
      <c r="C41" s="51">
        <v>434</v>
      </c>
      <c r="D41" s="51">
        <v>1606</v>
      </c>
      <c r="E41" s="51">
        <v>405</v>
      </c>
      <c r="F41" s="51">
        <v>147</v>
      </c>
      <c r="G41" s="51">
        <v>29</v>
      </c>
      <c r="H41" s="51">
        <v>476</v>
      </c>
      <c r="I41" s="178">
        <v>152</v>
      </c>
      <c r="J41" s="52">
        <f t="shared" si="0"/>
        <v>0.91614375356531663</v>
      </c>
      <c r="K41" s="83">
        <f t="shared" si="1"/>
        <v>0.93317972350230416</v>
      </c>
      <c r="L41" s="203">
        <v>2083</v>
      </c>
      <c r="M41" s="68">
        <v>572</v>
      </c>
      <c r="N41" s="68">
        <v>1893</v>
      </c>
      <c r="O41" s="68">
        <v>526</v>
      </c>
      <c r="P41" s="68">
        <v>190</v>
      </c>
      <c r="Q41" s="68">
        <v>46</v>
      </c>
      <c r="R41" s="68">
        <v>379</v>
      </c>
      <c r="S41" s="207">
        <v>95</v>
      </c>
      <c r="T41" s="52">
        <f t="shared" si="2"/>
        <v>0.9087854056649064</v>
      </c>
      <c r="U41" s="83">
        <f t="shared" si="3"/>
        <v>0.91958041958041958</v>
      </c>
      <c r="V41" s="163">
        <v>2464</v>
      </c>
      <c r="W41" s="70">
        <v>726</v>
      </c>
      <c r="X41" s="70">
        <v>2241</v>
      </c>
      <c r="Y41" s="70">
        <v>677</v>
      </c>
      <c r="Z41" s="70">
        <v>223</v>
      </c>
      <c r="AA41" s="70">
        <v>49</v>
      </c>
      <c r="AB41" s="70">
        <v>668</v>
      </c>
      <c r="AC41" s="71">
        <v>173</v>
      </c>
      <c r="AD41" s="52">
        <f t="shared" si="4"/>
        <v>0.90949675324675328</v>
      </c>
      <c r="AE41" s="83">
        <f t="shared" si="5"/>
        <v>0.93250688705234164</v>
      </c>
      <c r="AF41" s="171"/>
    </row>
    <row r="42" spans="1:32" x14ac:dyDescent="0.25">
      <c r="A42" s="191" t="s">
        <v>8</v>
      </c>
      <c r="B42" s="76">
        <v>52</v>
      </c>
      <c r="C42" s="51">
        <v>20</v>
      </c>
      <c r="D42" s="51">
        <v>48</v>
      </c>
      <c r="E42" s="51">
        <v>17</v>
      </c>
      <c r="F42" s="51">
        <v>4</v>
      </c>
      <c r="G42" s="51">
        <v>3</v>
      </c>
      <c r="H42" s="51">
        <v>48</v>
      </c>
      <c r="I42" s="178">
        <v>17</v>
      </c>
      <c r="J42" s="52">
        <f t="shared" si="0"/>
        <v>0.92307692307692313</v>
      </c>
      <c r="K42" s="83">
        <f t="shared" si="1"/>
        <v>0.85</v>
      </c>
      <c r="L42" s="203">
        <v>148</v>
      </c>
      <c r="M42" s="68">
        <v>64</v>
      </c>
      <c r="N42" s="68">
        <v>136</v>
      </c>
      <c r="O42" s="68">
        <v>57</v>
      </c>
      <c r="P42" s="68">
        <v>12</v>
      </c>
      <c r="Q42" s="68">
        <v>7</v>
      </c>
      <c r="R42" s="68">
        <v>47</v>
      </c>
      <c r="S42" s="207">
        <v>12</v>
      </c>
      <c r="T42" s="52">
        <f t="shared" si="2"/>
        <v>0.91891891891891897</v>
      </c>
      <c r="U42" s="83">
        <f t="shared" si="3"/>
        <v>0.890625</v>
      </c>
      <c r="V42" s="163">
        <v>242</v>
      </c>
      <c r="W42" s="70">
        <v>106</v>
      </c>
      <c r="X42" s="70">
        <v>220</v>
      </c>
      <c r="Y42" s="70">
        <v>99</v>
      </c>
      <c r="Z42" s="70">
        <v>22</v>
      </c>
      <c r="AA42" s="70">
        <v>7</v>
      </c>
      <c r="AB42" s="70">
        <v>54</v>
      </c>
      <c r="AC42" s="71">
        <v>23</v>
      </c>
      <c r="AD42" s="52">
        <f t="shared" si="4"/>
        <v>0.90909090909090906</v>
      </c>
      <c r="AE42" s="83">
        <f t="shared" si="5"/>
        <v>0.93396226415094341</v>
      </c>
      <c r="AF42" s="171"/>
    </row>
    <row r="43" spans="1:32" x14ac:dyDescent="0.25">
      <c r="A43" s="191" t="s">
        <v>12</v>
      </c>
      <c r="B43" s="76">
        <v>28</v>
      </c>
      <c r="C43" s="51">
        <v>9</v>
      </c>
      <c r="D43" s="51">
        <v>28</v>
      </c>
      <c r="E43" s="51">
        <v>9</v>
      </c>
      <c r="F43" s="55" t="s">
        <v>13</v>
      </c>
      <c r="G43" s="55" t="s">
        <v>13</v>
      </c>
      <c r="H43" s="51">
        <v>12</v>
      </c>
      <c r="I43" s="178">
        <v>6</v>
      </c>
      <c r="J43" s="52">
        <f t="shared" si="0"/>
        <v>1</v>
      </c>
      <c r="K43" s="83">
        <f t="shared" si="1"/>
        <v>1</v>
      </c>
      <c r="L43" s="203">
        <v>110</v>
      </c>
      <c r="M43" s="68">
        <v>35</v>
      </c>
      <c r="N43" s="68">
        <v>91</v>
      </c>
      <c r="O43" s="68">
        <v>28</v>
      </c>
      <c r="P43" s="68">
        <v>19</v>
      </c>
      <c r="Q43" s="68">
        <v>7</v>
      </c>
      <c r="R43" s="68">
        <v>14</v>
      </c>
      <c r="S43" s="207">
        <v>3</v>
      </c>
      <c r="T43" s="52">
        <f t="shared" si="2"/>
        <v>0.82727272727272727</v>
      </c>
      <c r="U43" s="83">
        <f t="shared" si="3"/>
        <v>0.8</v>
      </c>
      <c r="V43" s="163">
        <v>96</v>
      </c>
      <c r="W43" s="70">
        <v>35</v>
      </c>
      <c r="X43" s="70">
        <v>87</v>
      </c>
      <c r="Y43" s="70">
        <v>30</v>
      </c>
      <c r="Z43" s="70">
        <v>9</v>
      </c>
      <c r="AA43" s="70">
        <v>5</v>
      </c>
      <c r="AB43" s="70">
        <v>15</v>
      </c>
      <c r="AC43" s="71">
        <v>3</v>
      </c>
      <c r="AD43" s="52">
        <f t="shared" si="4"/>
        <v>0.90625</v>
      </c>
      <c r="AE43" s="83">
        <f t="shared" si="5"/>
        <v>0.8571428571428571</v>
      </c>
      <c r="AF43" s="171"/>
    </row>
    <row r="44" spans="1:32" x14ac:dyDescent="0.25">
      <c r="A44" s="191" t="s">
        <v>6</v>
      </c>
      <c r="B44" s="76">
        <v>28</v>
      </c>
      <c r="C44" s="51">
        <v>9</v>
      </c>
      <c r="D44" s="51">
        <v>28</v>
      </c>
      <c r="E44" s="51">
        <v>9</v>
      </c>
      <c r="F44" s="55" t="s">
        <v>13</v>
      </c>
      <c r="G44" s="55" t="s">
        <v>13</v>
      </c>
      <c r="H44" s="51">
        <v>12</v>
      </c>
      <c r="I44" s="178">
        <v>6</v>
      </c>
      <c r="J44" s="52">
        <f t="shared" si="0"/>
        <v>1</v>
      </c>
      <c r="K44" s="83">
        <f t="shared" si="1"/>
        <v>1</v>
      </c>
      <c r="L44" s="203">
        <v>110</v>
      </c>
      <c r="M44" s="68">
        <v>35</v>
      </c>
      <c r="N44" s="68">
        <v>91</v>
      </c>
      <c r="O44" s="68">
        <v>28</v>
      </c>
      <c r="P44" s="68">
        <v>19</v>
      </c>
      <c r="Q44" s="68">
        <v>7</v>
      </c>
      <c r="R44" s="68">
        <v>14</v>
      </c>
      <c r="S44" s="207">
        <v>3</v>
      </c>
      <c r="T44" s="52">
        <f t="shared" si="2"/>
        <v>0.82727272727272727</v>
      </c>
      <c r="U44" s="83">
        <f t="shared" si="3"/>
        <v>0.8</v>
      </c>
      <c r="V44" s="163">
        <v>96</v>
      </c>
      <c r="W44" s="70">
        <v>35</v>
      </c>
      <c r="X44" s="70">
        <v>87</v>
      </c>
      <c r="Y44" s="70">
        <v>30</v>
      </c>
      <c r="Z44" s="70">
        <v>9</v>
      </c>
      <c r="AA44" s="70">
        <v>5</v>
      </c>
      <c r="AB44" s="70">
        <v>15</v>
      </c>
      <c r="AC44" s="71">
        <v>3</v>
      </c>
      <c r="AD44" s="52">
        <f t="shared" si="4"/>
        <v>0.90625</v>
      </c>
      <c r="AE44" s="83">
        <f t="shared" si="5"/>
        <v>0.8571428571428571</v>
      </c>
      <c r="AF44" s="171"/>
    </row>
    <row r="45" spans="1:32" x14ac:dyDescent="0.25">
      <c r="A45" s="191" t="s">
        <v>7</v>
      </c>
      <c r="B45" s="76">
        <v>28</v>
      </c>
      <c r="C45" s="51">
        <v>9</v>
      </c>
      <c r="D45" s="51">
        <v>28</v>
      </c>
      <c r="E45" s="51">
        <v>9</v>
      </c>
      <c r="F45" s="55" t="s">
        <v>13</v>
      </c>
      <c r="G45" s="55" t="s">
        <v>13</v>
      </c>
      <c r="H45" s="51">
        <v>12</v>
      </c>
      <c r="I45" s="178">
        <v>6</v>
      </c>
      <c r="J45" s="52">
        <f t="shared" si="0"/>
        <v>1</v>
      </c>
      <c r="K45" s="83">
        <f t="shared" si="1"/>
        <v>1</v>
      </c>
      <c r="L45" s="203">
        <v>110</v>
      </c>
      <c r="M45" s="68">
        <v>35</v>
      </c>
      <c r="N45" s="68">
        <v>91</v>
      </c>
      <c r="O45" s="68">
        <v>28</v>
      </c>
      <c r="P45" s="68">
        <v>19</v>
      </c>
      <c r="Q45" s="68">
        <v>7</v>
      </c>
      <c r="R45" s="68">
        <v>14</v>
      </c>
      <c r="S45" s="207">
        <v>3</v>
      </c>
      <c r="T45" s="52">
        <f t="shared" si="2"/>
        <v>0.82727272727272727</v>
      </c>
      <c r="U45" s="83">
        <f t="shared" si="3"/>
        <v>0.8</v>
      </c>
      <c r="V45" s="163">
        <v>96</v>
      </c>
      <c r="W45" s="70">
        <v>35</v>
      </c>
      <c r="X45" s="70">
        <v>87</v>
      </c>
      <c r="Y45" s="70">
        <v>30</v>
      </c>
      <c r="Z45" s="70">
        <v>9</v>
      </c>
      <c r="AA45" s="70">
        <v>5</v>
      </c>
      <c r="AB45" s="70">
        <v>15</v>
      </c>
      <c r="AC45" s="71">
        <v>3</v>
      </c>
      <c r="AD45" s="52">
        <f t="shared" si="4"/>
        <v>0.90625</v>
      </c>
      <c r="AE45" s="83">
        <f t="shared" si="5"/>
        <v>0.8571428571428571</v>
      </c>
      <c r="AF45" s="171"/>
    </row>
    <row r="46" spans="1:32" x14ac:dyDescent="0.25">
      <c r="A46" s="192" t="s">
        <v>16</v>
      </c>
      <c r="B46" s="77">
        <v>996</v>
      </c>
      <c r="C46" s="53">
        <v>262</v>
      </c>
      <c r="D46" s="53">
        <v>946</v>
      </c>
      <c r="E46" s="53">
        <v>250</v>
      </c>
      <c r="F46" s="53">
        <v>50</v>
      </c>
      <c r="G46" s="53">
        <v>12</v>
      </c>
      <c r="H46" s="53">
        <v>295</v>
      </c>
      <c r="I46" s="179">
        <v>91</v>
      </c>
      <c r="J46" s="52">
        <f t="shared" si="0"/>
        <v>0.94979919678714864</v>
      </c>
      <c r="K46" s="83">
        <f t="shared" si="1"/>
        <v>0.95419847328244278</v>
      </c>
      <c r="L46" s="204">
        <v>1370</v>
      </c>
      <c r="M46" s="69">
        <v>366</v>
      </c>
      <c r="N46" s="69">
        <v>1227</v>
      </c>
      <c r="O46" s="69">
        <v>339</v>
      </c>
      <c r="P46" s="69">
        <v>143</v>
      </c>
      <c r="Q46" s="69">
        <v>27</v>
      </c>
      <c r="R46" s="69">
        <v>244</v>
      </c>
      <c r="S46" s="208">
        <v>62</v>
      </c>
      <c r="T46" s="52">
        <f t="shared" si="2"/>
        <v>0.89562043795620438</v>
      </c>
      <c r="U46" s="83">
        <f t="shared" si="3"/>
        <v>0.92622950819672134</v>
      </c>
      <c r="V46" s="164">
        <v>1676</v>
      </c>
      <c r="W46" s="159">
        <v>481</v>
      </c>
      <c r="X46" s="159">
        <v>1508</v>
      </c>
      <c r="Y46" s="159">
        <v>411</v>
      </c>
      <c r="Z46" s="159">
        <v>168</v>
      </c>
      <c r="AA46" s="159">
        <v>70</v>
      </c>
      <c r="AB46" s="159">
        <v>420</v>
      </c>
      <c r="AC46" s="165">
        <v>93</v>
      </c>
      <c r="AD46" s="52">
        <f t="shared" si="4"/>
        <v>0.89976133651551315</v>
      </c>
      <c r="AE46" s="83">
        <f t="shared" si="5"/>
        <v>0.85446985446985446</v>
      </c>
      <c r="AF46" s="170"/>
    </row>
    <row r="47" spans="1:32" x14ac:dyDescent="0.25">
      <c r="A47" s="191" t="s">
        <v>6</v>
      </c>
      <c r="B47" s="76">
        <v>996</v>
      </c>
      <c r="C47" s="51">
        <v>262</v>
      </c>
      <c r="D47" s="51">
        <v>946</v>
      </c>
      <c r="E47" s="51">
        <v>250</v>
      </c>
      <c r="F47" s="51">
        <v>50</v>
      </c>
      <c r="G47" s="51">
        <v>12</v>
      </c>
      <c r="H47" s="51">
        <v>295</v>
      </c>
      <c r="I47" s="178">
        <v>91</v>
      </c>
      <c r="J47" s="52">
        <f t="shared" si="0"/>
        <v>0.94979919678714864</v>
      </c>
      <c r="K47" s="83">
        <f t="shared" si="1"/>
        <v>0.95419847328244278</v>
      </c>
      <c r="L47" s="203">
        <v>1370</v>
      </c>
      <c r="M47" s="68">
        <v>366</v>
      </c>
      <c r="N47" s="68">
        <v>1227</v>
      </c>
      <c r="O47" s="68">
        <v>339</v>
      </c>
      <c r="P47" s="68">
        <v>143</v>
      </c>
      <c r="Q47" s="68">
        <v>27</v>
      </c>
      <c r="R47" s="68">
        <v>244</v>
      </c>
      <c r="S47" s="207">
        <v>62</v>
      </c>
      <c r="T47" s="52">
        <f t="shared" si="2"/>
        <v>0.89562043795620438</v>
      </c>
      <c r="U47" s="83">
        <f t="shared" si="3"/>
        <v>0.92622950819672134</v>
      </c>
      <c r="V47" s="163">
        <v>1676</v>
      </c>
      <c r="W47" s="70">
        <v>481</v>
      </c>
      <c r="X47" s="70">
        <v>1508</v>
      </c>
      <c r="Y47" s="70">
        <v>411</v>
      </c>
      <c r="Z47" s="70">
        <v>168</v>
      </c>
      <c r="AA47" s="70">
        <v>70</v>
      </c>
      <c r="AB47" s="70">
        <v>420</v>
      </c>
      <c r="AC47" s="71">
        <v>93</v>
      </c>
      <c r="AD47" s="52">
        <f t="shared" si="4"/>
        <v>0.89976133651551315</v>
      </c>
      <c r="AE47" s="83">
        <f t="shared" si="5"/>
        <v>0.85446985446985446</v>
      </c>
      <c r="AF47" s="171"/>
    </row>
    <row r="48" spans="1:32" x14ac:dyDescent="0.25">
      <c r="A48" s="191" t="s">
        <v>7</v>
      </c>
      <c r="B48" s="76">
        <v>967</v>
      </c>
      <c r="C48" s="51">
        <v>256</v>
      </c>
      <c r="D48" s="51">
        <v>920</v>
      </c>
      <c r="E48" s="51">
        <v>244</v>
      </c>
      <c r="F48" s="51">
        <v>47</v>
      </c>
      <c r="G48" s="51">
        <v>12</v>
      </c>
      <c r="H48" s="51">
        <v>269</v>
      </c>
      <c r="I48" s="178">
        <v>85</v>
      </c>
      <c r="J48" s="52">
        <f t="shared" si="0"/>
        <v>0.95139607032057916</v>
      </c>
      <c r="K48" s="83">
        <f t="shared" si="1"/>
        <v>0.953125</v>
      </c>
      <c r="L48" s="203">
        <v>1256</v>
      </c>
      <c r="M48" s="68">
        <v>327</v>
      </c>
      <c r="N48" s="68">
        <v>1134</v>
      </c>
      <c r="O48" s="68">
        <v>307</v>
      </c>
      <c r="P48" s="68">
        <v>122</v>
      </c>
      <c r="Q48" s="68">
        <v>20</v>
      </c>
      <c r="R48" s="68">
        <v>207</v>
      </c>
      <c r="S48" s="207">
        <v>51</v>
      </c>
      <c r="T48" s="52">
        <f t="shared" si="2"/>
        <v>0.90286624203821653</v>
      </c>
      <c r="U48" s="83">
        <f t="shared" si="3"/>
        <v>0.9388379204892966</v>
      </c>
      <c r="V48" s="163">
        <v>1501</v>
      </c>
      <c r="W48" s="70">
        <v>423</v>
      </c>
      <c r="X48" s="70">
        <v>1368</v>
      </c>
      <c r="Y48" s="70">
        <v>368</v>
      </c>
      <c r="Z48" s="70">
        <v>133</v>
      </c>
      <c r="AA48" s="70">
        <v>55</v>
      </c>
      <c r="AB48" s="70">
        <v>388</v>
      </c>
      <c r="AC48" s="71">
        <v>85</v>
      </c>
      <c r="AD48" s="52">
        <f t="shared" si="4"/>
        <v>0.91139240506329111</v>
      </c>
      <c r="AE48" s="83">
        <f t="shared" si="5"/>
        <v>0.8699763593380615</v>
      </c>
      <c r="AF48" s="171"/>
    </row>
    <row r="49" spans="1:32" x14ac:dyDescent="0.25">
      <c r="A49" s="191" t="s">
        <v>8</v>
      </c>
      <c r="B49" s="76">
        <v>29</v>
      </c>
      <c r="C49" s="51">
        <v>6</v>
      </c>
      <c r="D49" s="51">
        <v>26</v>
      </c>
      <c r="E49" s="51">
        <v>6</v>
      </c>
      <c r="F49" s="51">
        <v>3</v>
      </c>
      <c r="G49" s="55" t="s">
        <v>13</v>
      </c>
      <c r="H49" s="51">
        <v>26</v>
      </c>
      <c r="I49" s="178">
        <v>6</v>
      </c>
      <c r="J49" s="52">
        <f t="shared" si="0"/>
        <v>0.89655172413793105</v>
      </c>
      <c r="K49" s="83">
        <f t="shared" si="1"/>
        <v>1</v>
      </c>
      <c r="L49" s="203">
        <v>114</v>
      </c>
      <c r="M49" s="68">
        <v>39</v>
      </c>
      <c r="N49" s="68">
        <v>93</v>
      </c>
      <c r="O49" s="68">
        <v>32</v>
      </c>
      <c r="P49" s="68">
        <v>21</v>
      </c>
      <c r="Q49" s="68">
        <v>7</v>
      </c>
      <c r="R49" s="68">
        <v>37</v>
      </c>
      <c r="S49" s="207">
        <v>11</v>
      </c>
      <c r="T49" s="52">
        <f t="shared" si="2"/>
        <v>0.81578947368421051</v>
      </c>
      <c r="U49" s="83">
        <f t="shared" si="3"/>
        <v>0.82051282051282048</v>
      </c>
      <c r="V49" s="163">
        <v>175</v>
      </c>
      <c r="W49" s="70">
        <v>58</v>
      </c>
      <c r="X49" s="70">
        <v>140</v>
      </c>
      <c r="Y49" s="70">
        <v>43</v>
      </c>
      <c r="Z49" s="70">
        <v>35</v>
      </c>
      <c r="AA49" s="70">
        <v>15</v>
      </c>
      <c r="AB49" s="70">
        <v>32</v>
      </c>
      <c r="AC49" s="71">
        <v>8</v>
      </c>
      <c r="AD49" s="52">
        <f t="shared" si="4"/>
        <v>0.8</v>
      </c>
      <c r="AE49" s="83">
        <f t="shared" si="5"/>
        <v>0.74137931034482762</v>
      </c>
      <c r="AF49" s="171"/>
    </row>
    <row r="50" spans="1:32" x14ac:dyDescent="0.25">
      <c r="A50" s="191" t="s">
        <v>11</v>
      </c>
      <c r="B50" s="76">
        <v>629</v>
      </c>
      <c r="C50" s="51">
        <v>156</v>
      </c>
      <c r="D50" s="51">
        <v>584</v>
      </c>
      <c r="E50" s="51">
        <v>145</v>
      </c>
      <c r="F50" s="51">
        <v>45</v>
      </c>
      <c r="G50" s="51">
        <v>11</v>
      </c>
      <c r="H50" s="51">
        <v>172</v>
      </c>
      <c r="I50" s="178">
        <v>54</v>
      </c>
      <c r="J50" s="52">
        <f t="shared" si="0"/>
        <v>0.92845786963434018</v>
      </c>
      <c r="K50" s="83">
        <f t="shared" si="1"/>
        <v>0.92948717948717952</v>
      </c>
      <c r="L50" s="203">
        <v>912</v>
      </c>
      <c r="M50" s="68">
        <v>238</v>
      </c>
      <c r="N50" s="68">
        <v>798</v>
      </c>
      <c r="O50" s="68">
        <v>219</v>
      </c>
      <c r="P50" s="68">
        <v>114</v>
      </c>
      <c r="Q50" s="68">
        <v>19</v>
      </c>
      <c r="R50" s="68">
        <v>160</v>
      </c>
      <c r="S50" s="207">
        <v>33</v>
      </c>
      <c r="T50" s="52">
        <f t="shared" si="2"/>
        <v>0.875</v>
      </c>
      <c r="U50" s="83">
        <f t="shared" si="3"/>
        <v>0.92016806722689071</v>
      </c>
      <c r="V50" s="163">
        <v>1116</v>
      </c>
      <c r="W50" s="70">
        <v>338</v>
      </c>
      <c r="X50" s="70">
        <v>995</v>
      </c>
      <c r="Y50" s="70">
        <v>282</v>
      </c>
      <c r="Z50" s="70">
        <v>121</v>
      </c>
      <c r="AA50" s="70">
        <v>56</v>
      </c>
      <c r="AB50" s="70">
        <v>303</v>
      </c>
      <c r="AC50" s="71">
        <v>64</v>
      </c>
      <c r="AD50" s="52">
        <f t="shared" si="4"/>
        <v>0.89157706093189959</v>
      </c>
      <c r="AE50" s="83">
        <f t="shared" si="5"/>
        <v>0.83431952662721898</v>
      </c>
      <c r="AF50" s="171"/>
    </row>
    <row r="51" spans="1:32" x14ac:dyDescent="0.25">
      <c r="A51" s="191" t="s">
        <v>6</v>
      </c>
      <c r="B51" s="76">
        <v>629</v>
      </c>
      <c r="C51" s="51">
        <v>156</v>
      </c>
      <c r="D51" s="51">
        <v>584</v>
      </c>
      <c r="E51" s="51">
        <v>145</v>
      </c>
      <c r="F51" s="51">
        <v>45</v>
      </c>
      <c r="G51" s="51">
        <v>11</v>
      </c>
      <c r="H51" s="51">
        <v>172</v>
      </c>
      <c r="I51" s="178">
        <v>54</v>
      </c>
      <c r="J51" s="52">
        <f t="shared" si="0"/>
        <v>0.92845786963434018</v>
      </c>
      <c r="K51" s="83">
        <f t="shared" si="1"/>
        <v>0.92948717948717952</v>
      </c>
      <c r="L51" s="203">
        <v>912</v>
      </c>
      <c r="M51" s="68">
        <v>238</v>
      </c>
      <c r="N51" s="68">
        <v>798</v>
      </c>
      <c r="O51" s="68">
        <v>219</v>
      </c>
      <c r="P51" s="68">
        <v>114</v>
      </c>
      <c r="Q51" s="68">
        <v>19</v>
      </c>
      <c r="R51" s="68">
        <v>160</v>
      </c>
      <c r="S51" s="207">
        <v>33</v>
      </c>
      <c r="T51" s="52">
        <f t="shared" si="2"/>
        <v>0.875</v>
      </c>
      <c r="U51" s="83">
        <f t="shared" si="3"/>
        <v>0.92016806722689071</v>
      </c>
      <c r="V51" s="163">
        <v>1116</v>
      </c>
      <c r="W51" s="70">
        <v>338</v>
      </c>
      <c r="X51" s="70">
        <v>995</v>
      </c>
      <c r="Y51" s="70">
        <v>282</v>
      </c>
      <c r="Z51" s="70">
        <v>121</v>
      </c>
      <c r="AA51" s="70">
        <v>56</v>
      </c>
      <c r="AB51" s="70">
        <v>303</v>
      </c>
      <c r="AC51" s="71">
        <v>64</v>
      </c>
      <c r="AD51" s="52">
        <f t="shared" si="4"/>
        <v>0.89157706093189959</v>
      </c>
      <c r="AE51" s="83">
        <f t="shared" si="5"/>
        <v>0.83431952662721898</v>
      </c>
      <c r="AF51" s="171"/>
    </row>
    <row r="52" spans="1:32" x14ac:dyDescent="0.25">
      <c r="A52" s="191" t="s">
        <v>7</v>
      </c>
      <c r="B52" s="76">
        <v>600</v>
      </c>
      <c r="C52" s="51">
        <v>150</v>
      </c>
      <c r="D52" s="51">
        <v>558</v>
      </c>
      <c r="E52" s="51">
        <v>139</v>
      </c>
      <c r="F52" s="51">
        <v>42</v>
      </c>
      <c r="G52" s="51">
        <v>11</v>
      </c>
      <c r="H52" s="51">
        <v>146</v>
      </c>
      <c r="I52" s="178">
        <v>48</v>
      </c>
      <c r="J52" s="52">
        <f t="shared" si="0"/>
        <v>0.93</v>
      </c>
      <c r="K52" s="83">
        <f t="shared" si="1"/>
        <v>0.92666666666666664</v>
      </c>
      <c r="L52" s="203">
        <v>798</v>
      </c>
      <c r="M52" s="68">
        <v>199</v>
      </c>
      <c r="N52" s="68">
        <v>705</v>
      </c>
      <c r="O52" s="68">
        <v>187</v>
      </c>
      <c r="P52" s="68">
        <v>93</v>
      </c>
      <c r="Q52" s="68">
        <v>12</v>
      </c>
      <c r="R52" s="68">
        <v>123</v>
      </c>
      <c r="S52" s="207">
        <v>22</v>
      </c>
      <c r="T52" s="52">
        <f t="shared" si="2"/>
        <v>0.88345864661654139</v>
      </c>
      <c r="U52" s="83">
        <f t="shared" si="3"/>
        <v>0.93969849246231152</v>
      </c>
      <c r="V52" s="163">
        <v>941</v>
      </c>
      <c r="W52" s="70">
        <v>280</v>
      </c>
      <c r="X52" s="70">
        <v>855</v>
      </c>
      <c r="Y52" s="70">
        <v>239</v>
      </c>
      <c r="Z52" s="70">
        <v>86</v>
      </c>
      <c r="AA52" s="70">
        <v>41</v>
      </c>
      <c r="AB52" s="70">
        <v>271</v>
      </c>
      <c r="AC52" s="71">
        <v>56</v>
      </c>
      <c r="AD52" s="52">
        <f t="shared" si="4"/>
        <v>0.90860786397449522</v>
      </c>
      <c r="AE52" s="83">
        <f t="shared" si="5"/>
        <v>0.85357142857142854</v>
      </c>
      <c r="AF52" s="171"/>
    </row>
    <row r="53" spans="1:32" x14ac:dyDescent="0.25">
      <c r="A53" s="191" t="s">
        <v>8</v>
      </c>
      <c r="B53" s="76">
        <v>29</v>
      </c>
      <c r="C53" s="51">
        <v>6</v>
      </c>
      <c r="D53" s="51">
        <v>26</v>
      </c>
      <c r="E53" s="51">
        <v>6</v>
      </c>
      <c r="F53" s="51">
        <v>3</v>
      </c>
      <c r="G53" s="55" t="s">
        <v>13</v>
      </c>
      <c r="H53" s="51">
        <v>26</v>
      </c>
      <c r="I53" s="178">
        <v>6</v>
      </c>
      <c r="J53" s="52">
        <f t="shared" si="0"/>
        <v>0.89655172413793105</v>
      </c>
      <c r="K53" s="83">
        <f t="shared" si="1"/>
        <v>1</v>
      </c>
      <c r="L53" s="203">
        <v>114</v>
      </c>
      <c r="M53" s="68">
        <v>39</v>
      </c>
      <c r="N53" s="68">
        <v>93</v>
      </c>
      <c r="O53" s="68">
        <v>32</v>
      </c>
      <c r="P53" s="68">
        <v>21</v>
      </c>
      <c r="Q53" s="68">
        <v>7</v>
      </c>
      <c r="R53" s="68">
        <v>37</v>
      </c>
      <c r="S53" s="207">
        <v>11</v>
      </c>
      <c r="T53" s="52">
        <f t="shared" si="2"/>
        <v>0.81578947368421051</v>
      </c>
      <c r="U53" s="83">
        <f t="shared" si="3"/>
        <v>0.82051282051282048</v>
      </c>
      <c r="V53" s="163">
        <v>175</v>
      </c>
      <c r="W53" s="70">
        <v>58</v>
      </c>
      <c r="X53" s="70">
        <v>140</v>
      </c>
      <c r="Y53" s="70">
        <v>43</v>
      </c>
      <c r="Z53" s="70">
        <v>35</v>
      </c>
      <c r="AA53" s="70">
        <v>15</v>
      </c>
      <c r="AB53" s="70">
        <v>32</v>
      </c>
      <c r="AC53" s="71">
        <v>8</v>
      </c>
      <c r="AD53" s="52">
        <f t="shared" si="4"/>
        <v>0.8</v>
      </c>
      <c r="AE53" s="83">
        <f t="shared" si="5"/>
        <v>0.74137931034482762</v>
      </c>
      <c r="AF53" s="171"/>
    </row>
    <row r="54" spans="1:32" x14ac:dyDescent="0.25">
      <c r="A54" s="191" t="s">
        <v>12</v>
      </c>
      <c r="B54" s="76">
        <v>367</v>
      </c>
      <c r="C54" s="51">
        <v>106</v>
      </c>
      <c r="D54" s="51">
        <v>362</v>
      </c>
      <c r="E54" s="51">
        <v>105</v>
      </c>
      <c r="F54" s="51">
        <v>5</v>
      </c>
      <c r="G54" s="51">
        <v>1</v>
      </c>
      <c r="H54" s="51">
        <v>123</v>
      </c>
      <c r="I54" s="178">
        <v>37</v>
      </c>
      <c r="J54" s="52">
        <f t="shared" si="0"/>
        <v>0.98637602179836514</v>
      </c>
      <c r="K54" s="83">
        <f t="shared" si="1"/>
        <v>0.99056603773584906</v>
      </c>
      <c r="L54" s="203">
        <v>458</v>
      </c>
      <c r="M54" s="68">
        <v>128</v>
      </c>
      <c r="N54" s="68">
        <v>429</v>
      </c>
      <c r="O54" s="68">
        <v>120</v>
      </c>
      <c r="P54" s="68">
        <v>29</v>
      </c>
      <c r="Q54" s="68">
        <v>8</v>
      </c>
      <c r="R54" s="68">
        <v>84</v>
      </c>
      <c r="S54" s="207">
        <v>29</v>
      </c>
      <c r="T54" s="52">
        <f t="shared" si="2"/>
        <v>0.9366812227074236</v>
      </c>
      <c r="U54" s="83">
        <f t="shared" si="3"/>
        <v>0.9375</v>
      </c>
      <c r="V54" s="163">
        <v>560</v>
      </c>
      <c r="W54" s="70">
        <v>143</v>
      </c>
      <c r="X54" s="70">
        <v>513</v>
      </c>
      <c r="Y54" s="70">
        <v>129</v>
      </c>
      <c r="Z54" s="70">
        <v>47</v>
      </c>
      <c r="AA54" s="70">
        <v>14</v>
      </c>
      <c r="AB54" s="70">
        <v>117</v>
      </c>
      <c r="AC54" s="71">
        <v>29</v>
      </c>
      <c r="AD54" s="52">
        <f t="shared" si="4"/>
        <v>0.91607142857142854</v>
      </c>
      <c r="AE54" s="83">
        <f t="shared" si="5"/>
        <v>0.90209790209790208</v>
      </c>
      <c r="AF54" s="171"/>
    </row>
    <row r="55" spans="1:32" x14ac:dyDescent="0.25">
      <c r="A55" s="191" t="s">
        <v>6</v>
      </c>
      <c r="B55" s="76">
        <v>367</v>
      </c>
      <c r="C55" s="51">
        <v>106</v>
      </c>
      <c r="D55" s="51">
        <v>362</v>
      </c>
      <c r="E55" s="51">
        <v>105</v>
      </c>
      <c r="F55" s="51">
        <v>5</v>
      </c>
      <c r="G55" s="51">
        <v>1</v>
      </c>
      <c r="H55" s="51">
        <v>123</v>
      </c>
      <c r="I55" s="178">
        <v>37</v>
      </c>
      <c r="J55" s="52">
        <f t="shared" si="0"/>
        <v>0.98637602179836514</v>
      </c>
      <c r="K55" s="83">
        <f t="shared" si="1"/>
        <v>0.99056603773584906</v>
      </c>
      <c r="L55" s="203">
        <v>458</v>
      </c>
      <c r="M55" s="68">
        <v>128</v>
      </c>
      <c r="N55" s="68">
        <v>429</v>
      </c>
      <c r="O55" s="68">
        <v>120</v>
      </c>
      <c r="P55" s="68">
        <v>29</v>
      </c>
      <c r="Q55" s="68">
        <v>8</v>
      </c>
      <c r="R55" s="68">
        <v>84</v>
      </c>
      <c r="S55" s="207">
        <v>29</v>
      </c>
      <c r="T55" s="52">
        <f t="shared" si="2"/>
        <v>0.9366812227074236</v>
      </c>
      <c r="U55" s="83">
        <f t="shared" si="3"/>
        <v>0.9375</v>
      </c>
      <c r="V55" s="163">
        <v>560</v>
      </c>
      <c r="W55" s="70">
        <v>143</v>
      </c>
      <c r="X55" s="70">
        <v>513</v>
      </c>
      <c r="Y55" s="70">
        <v>129</v>
      </c>
      <c r="Z55" s="70">
        <v>47</v>
      </c>
      <c r="AA55" s="70">
        <v>14</v>
      </c>
      <c r="AB55" s="70">
        <v>117</v>
      </c>
      <c r="AC55" s="71">
        <v>29</v>
      </c>
      <c r="AD55" s="52">
        <f t="shared" si="4"/>
        <v>0.91607142857142854</v>
      </c>
      <c r="AE55" s="83">
        <f t="shared" si="5"/>
        <v>0.90209790209790208</v>
      </c>
      <c r="AF55" s="171"/>
    </row>
    <row r="56" spans="1:32" x14ac:dyDescent="0.25">
      <c r="A56" s="191" t="s">
        <v>7</v>
      </c>
      <c r="B56" s="76">
        <v>367</v>
      </c>
      <c r="C56" s="51">
        <v>106</v>
      </c>
      <c r="D56" s="51">
        <v>362</v>
      </c>
      <c r="E56" s="51">
        <v>105</v>
      </c>
      <c r="F56" s="51">
        <v>5</v>
      </c>
      <c r="G56" s="51">
        <v>1</v>
      </c>
      <c r="H56" s="51">
        <v>123</v>
      </c>
      <c r="I56" s="178">
        <v>37</v>
      </c>
      <c r="J56" s="52">
        <f t="shared" si="0"/>
        <v>0.98637602179836514</v>
      </c>
      <c r="K56" s="83">
        <f t="shared" si="1"/>
        <v>0.99056603773584906</v>
      </c>
      <c r="L56" s="203">
        <v>458</v>
      </c>
      <c r="M56" s="68">
        <v>128</v>
      </c>
      <c r="N56" s="68">
        <v>429</v>
      </c>
      <c r="O56" s="68">
        <v>120</v>
      </c>
      <c r="P56" s="68">
        <v>29</v>
      </c>
      <c r="Q56" s="68">
        <v>8</v>
      </c>
      <c r="R56" s="68">
        <v>84</v>
      </c>
      <c r="S56" s="207">
        <v>29</v>
      </c>
      <c r="T56" s="52">
        <f t="shared" si="2"/>
        <v>0.9366812227074236</v>
      </c>
      <c r="U56" s="83">
        <f t="shared" si="3"/>
        <v>0.9375</v>
      </c>
      <c r="V56" s="163">
        <v>560</v>
      </c>
      <c r="W56" s="70">
        <v>143</v>
      </c>
      <c r="X56" s="70">
        <v>513</v>
      </c>
      <c r="Y56" s="70">
        <v>129</v>
      </c>
      <c r="Z56" s="70">
        <v>47</v>
      </c>
      <c r="AA56" s="70">
        <v>14</v>
      </c>
      <c r="AB56" s="70">
        <v>117</v>
      </c>
      <c r="AC56" s="71">
        <v>29</v>
      </c>
      <c r="AD56" s="52">
        <f t="shared" si="4"/>
        <v>0.91607142857142854</v>
      </c>
      <c r="AE56" s="83">
        <f t="shared" si="5"/>
        <v>0.90209790209790208</v>
      </c>
      <c r="AF56" s="171"/>
    </row>
    <row r="57" spans="1:32" x14ac:dyDescent="0.25">
      <c r="A57" s="192" t="s">
        <v>17</v>
      </c>
      <c r="B57" s="77">
        <v>1362</v>
      </c>
      <c r="C57" s="53">
        <v>368</v>
      </c>
      <c r="D57" s="53">
        <v>1229</v>
      </c>
      <c r="E57" s="53">
        <v>325</v>
      </c>
      <c r="F57" s="53">
        <v>133</v>
      </c>
      <c r="G57" s="53">
        <v>43</v>
      </c>
      <c r="H57" s="53">
        <v>343</v>
      </c>
      <c r="I57" s="179">
        <v>94</v>
      </c>
      <c r="J57" s="52">
        <f t="shared" si="0"/>
        <v>0.9023494860499266</v>
      </c>
      <c r="K57" s="83">
        <f t="shared" si="1"/>
        <v>0.88315217391304346</v>
      </c>
      <c r="L57" s="204">
        <v>2079</v>
      </c>
      <c r="M57" s="69">
        <v>634</v>
      </c>
      <c r="N57" s="69">
        <v>1858</v>
      </c>
      <c r="O57" s="69">
        <v>574</v>
      </c>
      <c r="P57" s="69">
        <v>221</v>
      </c>
      <c r="Q57" s="69">
        <v>60</v>
      </c>
      <c r="R57" s="69">
        <v>286</v>
      </c>
      <c r="S57" s="208">
        <v>55</v>
      </c>
      <c r="T57" s="52">
        <f t="shared" si="2"/>
        <v>0.89369889369889366</v>
      </c>
      <c r="U57" s="83">
        <f t="shared" si="3"/>
        <v>0.90536277602523663</v>
      </c>
      <c r="V57" s="164">
        <v>2588</v>
      </c>
      <c r="W57" s="159">
        <v>867</v>
      </c>
      <c r="X57" s="159">
        <v>2322</v>
      </c>
      <c r="Y57" s="159">
        <v>778</v>
      </c>
      <c r="Z57" s="159">
        <v>266</v>
      </c>
      <c r="AA57" s="159">
        <v>89</v>
      </c>
      <c r="AB57" s="159">
        <v>621</v>
      </c>
      <c r="AC57" s="165">
        <v>197</v>
      </c>
      <c r="AD57" s="52">
        <f t="shared" si="4"/>
        <v>0.89721792890262753</v>
      </c>
      <c r="AE57" s="83">
        <f t="shared" si="5"/>
        <v>0.89734717416378318</v>
      </c>
      <c r="AF57" s="170"/>
    </row>
    <row r="58" spans="1:32" x14ac:dyDescent="0.25">
      <c r="A58" s="191" t="s">
        <v>6</v>
      </c>
      <c r="B58" s="76">
        <v>1338</v>
      </c>
      <c r="C58" s="51">
        <v>368</v>
      </c>
      <c r="D58" s="51">
        <v>1205</v>
      </c>
      <c r="E58" s="51">
        <v>325</v>
      </c>
      <c r="F58" s="51">
        <v>133</v>
      </c>
      <c r="G58" s="51">
        <v>43</v>
      </c>
      <c r="H58" s="51">
        <v>339</v>
      </c>
      <c r="I58" s="178">
        <v>94</v>
      </c>
      <c r="J58" s="52">
        <f t="shared" si="0"/>
        <v>0.90059790732436473</v>
      </c>
      <c r="K58" s="83">
        <f t="shared" si="1"/>
        <v>0.88315217391304346</v>
      </c>
      <c r="L58" s="203">
        <v>2059</v>
      </c>
      <c r="M58" s="68">
        <v>634</v>
      </c>
      <c r="N58" s="68">
        <v>1840</v>
      </c>
      <c r="O58" s="68">
        <v>574</v>
      </c>
      <c r="P58" s="68">
        <v>219</v>
      </c>
      <c r="Q58" s="68">
        <v>60</v>
      </c>
      <c r="R58" s="68">
        <v>282</v>
      </c>
      <c r="S58" s="207">
        <v>55</v>
      </c>
      <c r="T58" s="52">
        <f t="shared" si="2"/>
        <v>0.89363768819815448</v>
      </c>
      <c r="U58" s="83">
        <f t="shared" si="3"/>
        <v>0.90536277602523663</v>
      </c>
      <c r="V58" s="163">
        <v>2577</v>
      </c>
      <c r="W58" s="70">
        <v>867</v>
      </c>
      <c r="X58" s="70">
        <v>2311</v>
      </c>
      <c r="Y58" s="70">
        <v>778</v>
      </c>
      <c r="Z58" s="70">
        <v>266</v>
      </c>
      <c r="AA58" s="70">
        <v>89</v>
      </c>
      <c r="AB58" s="70">
        <v>618</v>
      </c>
      <c r="AC58" s="71">
        <v>197</v>
      </c>
      <c r="AD58" s="52">
        <f t="shared" si="4"/>
        <v>0.89677920062087702</v>
      </c>
      <c r="AE58" s="83">
        <f t="shared" si="5"/>
        <v>0.89734717416378318</v>
      </c>
      <c r="AF58" s="171"/>
    </row>
    <row r="59" spans="1:32" x14ac:dyDescent="0.25">
      <c r="A59" s="191" t="s">
        <v>7</v>
      </c>
      <c r="B59" s="76">
        <v>1252</v>
      </c>
      <c r="C59" s="51">
        <v>326</v>
      </c>
      <c r="D59" s="51">
        <v>1126</v>
      </c>
      <c r="E59" s="51">
        <v>285</v>
      </c>
      <c r="F59" s="51">
        <v>126</v>
      </c>
      <c r="G59" s="51">
        <v>41</v>
      </c>
      <c r="H59" s="51">
        <v>260</v>
      </c>
      <c r="I59" s="178">
        <v>54</v>
      </c>
      <c r="J59" s="52">
        <f t="shared" si="0"/>
        <v>0.89936102236421722</v>
      </c>
      <c r="K59" s="83">
        <f t="shared" si="1"/>
        <v>0.87423312883435578</v>
      </c>
      <c r="L59" s="203">
        <v>1867</v>
      </c>
      <c r="M59" s="68">
        <v>569</v>
      </c>
      <c r="N59" s="68">
        <v>1687</v>
      </c>
      <c r="O59" s="68">
        <v>515</v>
      </c>
      <c r="P59" s="68">
        <v>180</v>
      </c>
      <c r="Q59" s="68">
        <v>54</v>
      </c>
      <c r="R59" s="68">
        <v>212</v>
      </c>
      <c r="S59" s="207">
        <v>25</v>
      </c>
      <c r="T59" s="52">
        <f t="shared" si="2"/>
        <v>0.90358864488484203</v>
      </c>
      <c r="U59" s="83">
        <f t="shared" si="3"/>
        <v>0.90509666080843587</v>
      </c>
      <c r="V59" s="163">
        <v>2354</v>
      </c>
      <c r="W59" s="70">
        <v>782</v>
      </c>
      <c r="X59" s="70">
        <v>2134</v>
      </c>
      <c r="Y59" s="70">
        <v>707</v>
      </c>
      <c r="Z59" s="70">
        <v>220</v>
      </c>
      <c r="AA59" s="70">
        <v>75</v>
      </c>
      <c r="AB59" s="70">
        <v>566</v>
      </c>
      <c r="AC59" s="71">
        <v>176</v>
      </c>
      <c r="AD59" s="52">
        <f t="shared" si="4"/>
        <v>0.90654205607476634</v>
      </c>
      <c r="AE59" s="83">
        <f t="shared" si="5"/>
        <v>0.90409207161125316</v>
      </c>
      <c r="AF59" s="171"/>
    </row>
    <row r="60" spans="1:32" x14ac:dyDescent="0.25">
      <c r="A60" s="191" t="s">
        <v>8</v>
      </c>
      <c r="B60" s="76">
        <v>86</v>
      </c>
      <c r="C60" s="51">
        <v>42</v>
      </c>
      <c r="D60" s="51">
        <v>79</v>
      </c>
      <c r="E60" s="51">
        <v>40</v>
      </c>
      <c r="F60" s="51">
        <v>7</v>
      </c>
      <c r="G60" s="51">
        <v>2</v>
      </c>
      <c r="H60" s="51">
        <v>79</v>
      </c>
      <c r="I60" s="178">
        <v>40</v>
      </c>
      <c r="J60" s="52">
        <f t="shared" si="0"/>
        <v>0.91860465116279066</v>
      </c>
      <c r="K60" s="83">
        <f t="shared" si="1"/>
        <v>0.95238095238095233</v>
      </c>
      <c r="L60" s="203">
        <v>192</v>
      </c>
      <c r="M60" s="68">
        <v>65</v>
      </c>
      <c r="N60" s="68">
        <v>153</v>
      </c>
      <c r="O60" s="68">
        <v>59</v>
      </c>
      <c r="P60" s="68">
        <v>39</v>
      </c>
      <c r="Q60" s="68">
        <v>6</v>
      </c>
      <c r="R60" s="68">
        <v>70</v>
      </c>
      <c r="S60" s="207">
        <v>30</v>
      </c>
      <c r="T60" s="52">
        <f t="shared" si="2"/>
        <v>0.796875</v>
      </c>
      <c r="U60" s="83">
        <f t="shared" si="3"/>
        <v>0.90769230769230769</v>
      </c>
      <c r="V60" s="163">
        <v>223</v>
      </c>
      <c r="W60" s="70">
        <v>85</v>
      </c>
      <c r="X60" s="70">
        <v>177</v>
      </c>
      <c r="Y60" s="70">
        <v>71</v>
      </c>
      <c r="Z60" s="70">
        <v>46</v>
      </c>
      <c r="AA60" s="70">
        <v>14</v>
      </c>
      <c r="AB60" s="70">
        <v>52</v>
      </c>
      <c r="AC60" s="71">
        <v>21</v>
      </c>
      <c r="AD60" s="52">
        <f t="shared" si="4"/>
        <v>0.79372197309417036</v>
      </c>
      <c r="AE60" s="83">
        <f t="shared" si="5"/>
        <v>0.83529411764705885</v>
      </c>
      <c r="AF60" s="148"/>
    </row>
    <row r="61" spans="1:32" x14ac:dyDescent="0.25">
      <c r="A61" s="191" t="s">
        <v>9</v>
      </c>
      <c r="B61" s="76">
        <v>24</v>
      </c>
      <c r="C61" s="55" t="s">
        <v>13</v>
      </c>
      <c r="D61" s="51">
        <v>24</v>
      </c>
      <c r="E61" s="55" t="s">
        <v>13</v>
      </c>
      <c r="F61" s="55" t="s">
        <v>13</v>
      </c>
      <c r="G61" s="55" t="s">
        <v>13</v>
      </c>
      <c r="H61" s="51">
        <v>4</v>
      </c>
      <c r="I61" s="181" t="s">
        <v>13</v>
      </c>
      <c r="J61" s="52">
        <f t="shared" si="0"/>
        <v>1</v>
      </c>
      <c r="K61" s="83"/>
      <c r="L61" s="203">
        <v>20</v>
      </c>
      <c r="M61" s="70" t="s">
        <v>13</v>
      </c>
      <c r="N61" s="68">
        <v>18</v>
      </c>
      <c r="O61" s="70" t="s">
        <v>13</v>
      </c>
      <c r="P61" s="68">
        <v>2</v>
      </c>
      <c r="Q61" s="70" t="s">
        <v>13</v>
      </c>
      <c r="R61" s="68">
        <v>4</v>
      </c>
      <c r="S61" s="209" t="s">
        <v>13</v>
      </c>
      <c r="T61" s="52">
        <f t="shared" si="2"/>
        <v>0.9</v>
      </c>
      <c r="U61" s="83"/>
      <c r="V61" s="163">
        <v>11</v>
      </c>
      <c r="W61" s="70" t="s">
        <v>13</v>
      </c>
      <c r="X61" s="70">
        <v>11</v>
      </c>
      <c r="Y61" s="70" t="s">
        <v>13</v>
      </c>
      <c r="Z61" s="70" t="s">
        <v>13</v>
      </c>
      <c r="AA61" s="70" t="s">
        <v>13</v>
      </c>
      <c r="AB61" s="70">
        <v>3</v>
      </c>
      <c r="AC61" s="71" t="s">
        <v>13</v>
      </c>
      <c r="AD61" s="52">
        <f t="shared" si="4"/>
        <v>1</v>
      </c>
      <c r="AE61" s="83"/>
      <c r="AF61" s="171"/>
    </row>
    <row r="62" spans="1:32" x14ac:dyDescent="0.25">
      <c r="A62" s="191" t="s">
        <v>11</v>
      </c>
      <c r="B62" s="76">
        <v>1346</v>
      </c>
      <c r="C62" s="51">
        <v>363</v>
      </c>
      <c r="D62" s="51">
        <v>1213</v>
      </c>
      <c r="E62" s="51">
        <v>320</v>
      </c>
      <c r="F62" s="51">
        <v>133</v>
      </c>
      <c r="G62" s="51">
        <v>43</v>
      </c>
      <c r="H62" s="51">
        <v>343</v>
      </c>
      <c r="I62" s="178">
        <v>94</v>
      </c>
      <c r="J62" s="52">
        <f t="shared" si="0"/>
        <v>0.90118870728083211</v>
      </c>
      <c r="K62" s="83">
        <f t="shared" si="1"/>
        <v>0.88154269972451793</v>
      </c>
      <c r="L62" s="203">
        <v>2033</v>
      </c>
      <c r="M62" s="68">
        <v>617</v>
      </c>
      <c r="N62" s="68">
        <v>1813</v>
      </c>
      <c r="O62" s="68">
        <v>557</v>
      </c>
      <c r="P62" s="68">
        <v>220</v>
      </c>
      <c r="Q62" s="68">
        <v>60</v>
      </c>
      <c r="R62" s="68">
        <v>286</v>
      </c>
      <c r="S62" s="207">
        <v>55</v>
      </c>
      <c r="T62" s="52">
        <f t="shared" si="2"/>
        <v>0.89178553861288734</v>
      </c>
      <c r="U62" s="83">
        <f t="shared" si="3"/>
        <v>0.9027552674230146</v>
      </c>
      <c r="V62" s="163">
        <v>2522</v>
      </c>
      <c r="W62" s="70">
        <v>845</v>
      </c>
      <c r="X62" s="70">
        <v>2256</v>
      </c>
      <c r="Y62" s="70">
        <v>756</v>
      </c>
      <c r="Z62" s="70">
        <v>266</v>
      </c>
      <c r="AA62" s="70">
        <v>89</v>
      </c>
      <c r="AB62" s="70">
        <v>603</v>
      </c>
      <c r="AC62" s="71">
        <v>192</v>
      </c>
      <c r="AD62" s="52">
        <f t="shared" si="4"/>
        <v>0.89452815226011106</v>
      </c>
      <c r="AE62" s="83">
        <f t="shared" si="5"/>
        <v>0.89467455621301772</v>
      </c>
      <c r="AF62" s="171"/>
    </row>
    <row r="63" spans="1:32" x14ac:dyDescent="0.25">
      <c r="A63" s="191" t="s">
        <v>6</v>
      </c>
      <c r="B63" s="76">
        <v>1322</v>
      </c>
      <c r="C63" s="51">
        <v>363</v>
      </c>
      <c r="D63" s="51">
        <v>1189</v>
      </c>
      <c r="E63" s="51">
        <v>320</v>
      </c>
      <c r="F63" s="51">
        <v>133</v>
      </c>
      <c r="G63" s="51">
        <v>43</v>
      </c>
      <c r="H63" s="51">
        <v>339</v>
      </c>
      <c r="I63" s="178">
        <v>94</v>
      </c>
      <c r="J63" s="52">
        <f t="shared" si="0"/>
        <v>0.89939485627836613</v>
      </c>
      <c r="K63" s="83">
        <f t="shared" si="1"/>
        <v>0.88154269972451793</v>
      </c>
      <c r="L63" s="203">
        <v>2013</v>
      </c>
      <c r="M63" s="68">
        <v>617</v>
      </c>
      <c r="N63" s="68">
        <v>1795</v>
      </c>
      <c r="O63" s="68">
        <v>557</v>
      </c>
      <c r="P63" s="68">
        <v>218</v>
      </c>
      <c r="Q63" s="68">
        <v>60</v>
      </c>
      <c r="R63" s="68">
        <v>282</v>
      </c>
      <c r="S63" s="207">
        <v>55</v>
      </c>
      <c r="T63" s="52">
        <f t="shared" si="2"/>
        <v>0.89170392449080971</v>
      </c>
      <c r="U63" s="83">
        <f t="shared" si="3"/>
        <v>0.9027552674230146</v>
      </c>
      <c r="V63" s="163">
        <v>2511</v>
      </c>
      <c r="W63" s="70">
        <v>845</v>
      </c>
      <c r="X63" s="70">
        <v>2245</v>
      </c>
      <c r="Y63" s="70">
        <v>756</v>
      </c>
      <c r="Z63" s="70">
        <v>266</v>
      </c>
      <c r="AA63" s="70">
        <v>89</v>
      </c>
      <c r="AB63" s="70">
        <v>600</v>
      </c>
      <c r="AC63" s="71">
        <v>192</v>
      </c>
      <c r="AD63" s="52">
        <f t="shared" si="4"/>
        <v>0.89406610911987261</v>
      </c>
      <c r="AE63" s="83">
        <f t="shared" si="5"/>
        <v>0.89467455621301772</v>
      </c>
      <c r="AF63" s="171"/>
    </row>
    <row r="64" spans="1:32" x14ac:dyDescent="0.25">
      <c r="A64" s="191" t="s">
        <v>7</v>
      </c>
      <c r="B64" s="76">
        <v>1236</v>
      </c>
      <c r="C64" s="51">
        <v>321</v>
      </c>
      <c r="D64" s="51">
        <v>1110</v>
      </c>
      <c r="E64" s="51">
        <v>280</v>
      </c>
      <c r="F64" s="51">
        <v>126</v>
      </c>
      <c r="G64" s="51">
        <v>41</v>
      </c>
      <c r="H64" s="51">
        <v>260</v>
      </c>
      <c r="I64" s="178">
        <v>54</v>
      </c>
      <c r="J64" s="52">
        <f t="shared" si="0"/>
        <v>0.89805825242718451</v>
      </c>
      <c r="K64" s="83">
        <f t="shared" si="1"/>
        <v>0.87227414330218067</v>
      </c>
      <c r="L64" s="203">
        <v>1821</v>
      </c>
      <c r="M64" s="68">
        <v>552</v>
      </c>
      <c r="N64" s="68">
        <v>1642</v>
      </c>
      <c r="O64" s="68">
        <v>498</v>
      </c>
      <c r="P64" s="68">
        <v>179</v>
      </c>
      <c r="Q64" s="68">
        <v>54</v>
      </c>
      <c r="R64" s="68">
        <v>212</v>
      </c>
      <c r="S64" s="207">
        <v>25</v>
      </c>
      <c r="T64" s="52">
        <f t="shared" si="2"/>
        <v>0.9017023613399231</v>
      </c>
      <c r="U64" s="83">
        <f t="shared" si="3"/>
        <v>0.90217391304347827</v>
      </c>
      <c r="V64" s="163">
        <v>2288</v>
      </c>
      <c r="W64" s="70">
        <v>760</v>
      </c>
      <c r="X64" s="70">
        <v>2068</v>
      </c>
      <c r="Y64" s="70">
        <v>685</v>
      </c>
      <c r="Z64" s="70">
        <v>220</v>
      </c>
      <c r="AA64" s="70">
        <v>75</v>
      </c>
      <c r="AB64" s="70">
        <v>548</v>
      </c>
      <c r="AC64" s="71">
        <v>171</v>
      </c>
      <c r="AD64" s="52">
        <f t="shared" si="4"/>
        <v>0.90384615384615385</v>
      </c>
      <c r="AE64" s="83">
        <f t="shared" si="5"/>
        <v>0.90131578947368418</v>
      </c>
      <c r="AF64" s="171"/>
    </row>
    <row r="65" spans="1:32" x14ac:dyDescent="0.25">
      <c r="A65" s="191" t="s">
        <v>8</v>
      </c>
      <c r="B65" s="76">
        <v>86</v>
      </c>
      <c r="C65" s="51">
        <v>42</v>
      </c>
      <c r="D65" s="51">
        <v>79</v>
      </c>
      <c r="E65" s="51">
        <v>40</v>
      </c>
      <c r="F65" s="51">
        <v>7</v>
      </c>
      <c r="G65" s="51">
        <v>2</v>
      </c>
      <c r="H65" s="51">
        <v>79</v>
      </c>
      <c r="I65" s="178">
        <v>40</v>
      </c>
      <c r="J65" s="52">
        <f t="shared" si="0"/>
        <v>0.91860465116279066</v>
      </c>
      <c r="K65" s="83">
        <f t="shared" si="1"/>
        <v>0.95238095238095233</v>
      </c>
      <c r="L65" s="203">
        <v>192</v>
      </c>
      <c r="M65" s="68">
        <v>65</v>
      </c>
      <c r="N65" s="68">
        <v>153</v>
      </c>
      <c r="O65" s="68">
        <v>59</v>
      </c>
      <c r="P65" s="68">
        <v>39</v>
      </c>
      <c r="Q65" s="68">
        <v>6</v>
      </c>
      <c r="R65" s="68">
        <v>70</v>
      </c>
      <c r="S65" s="207">
        <v>30</v>
      </c>
      <c r="T65" s="52">
        <f t="shared" si="2"/>
        <v>0.796875</v>
      </c>
      <c r="U65" s="83">
        <f t="shared" si="3"/>
        <v>0.90769230769230769</v>
      </c>
      <c r="V65" s="163">
        <v>223</v>
      </c>
      <c r="W65" s="70">
        <v>85</v>
      </c>
      <c r="X65" s="70">
        <v>177</v>
      </c>
      <c r="Y65" s="70">
        <v>71</v>
      </c>
      <c r="Z65" s="70">
        <v>46</v>
      </c>
      <c r="AA65" s="70">
        <v>14</v>
      </c>
      <c r="AB65" s="70">
        <v>52</v>
      </c>
      <c r="AC65" s="71">
        <v>21</v>
      </c>
      <c r="AD65" s="52">
        <f t="shared" si="4"/>
        <v>0.79372197309417036</v>
      </c>
      <c r="AE65" s="83">
        <f t="shared" si="5"/>
        <v>0.83529411764705885</v>
      </c>
      <c r="AF65" s="171"/>
    </row>
    <row r="66" spans="1:32" x14ac:dyDescent="0.25">
      <c r="A66" s="191" t="s">
        <v>9</v>
      </c>
      <c r="B66" s="76">
        <v>24</v>
      </c>
      <c r="C66" s="55" t="s">
        <v>13</v>
      </c>
      <c r="D66" s="51">
        <v>24</v>
      </c>
      <c r="E66" s="55" t="s">
        <v>13</v>
      </c>
      <c r="F66" s="55" t="s">
        <v>13</v>
      </c>
      <c r="G66" s="55" t="s">
        <v>13</v>
      </c>
      <c r="H66" s="51">
        <v>4</v>
      </c>
      <c r="I66" s="181" t="s">
        <v>13</v>
      </c>
      <c r="J66" s="52">
        <f t="shared" si="0"/>
        <v>1</v>
      </c>
      <c r="K66" s="83"/>
      <c r="L66" s="203">
        <v>20</v>
      </c>
      <c r="M66" s="70" t="s">
        <v>13</v>
      </c>
      <c r="N66" s="68">
        <v>18</v>
      </c>
      <c r="O66" s="70" t="s">
        <v>13</v>
      </c>
      <c r="P66" s="68">
        <v>2</v>
      </c>
      <c r="Q66" s="70" t="s">
        <v>13</v>
      </c>
      <c r="R66" s="68">
        <v>4</v>
      </c>
      <c r="S66" s="209" t="s">
        <v>13</v>
      </c>
      <c r="T66" s="52">
        <f t="shared" si="2"/>
        <v>0.9</v>
      </c>
      <c r="U66" s="83"/>
      <c r="V66" s="163">
        <v>11</v>
      </c>
      <c r="W66" s="70" t="s">
        <v>13</v>
      </c>
      <c r="X66" s="70">
        <v>11</v>
      </c>
      <c r="Y66" s="70" t="s">
        <v>13</v>
      </c>
      <c r="Z66" s="70" t="s">
        <v>13</v>
      </c>
      <c r="AA66" s="70" t="s">
        <v>13</v>
      </c>
      <c r="AB66" s="70">
        <v>3</v>
      </c>
      <c r="AC66" s="71" t="s">
        <v>13</v>
      </c>
      <c r="AD66" s="52">
        <f t="shared" si="4"/>
        <v>1</v>
      </c>
      <c r="AE66" s="83"/>
      <c r="AF66" s="171"/>
    </row>
    <row r="67" spans="1:32" x14ac:dyDescent="0.25">
      <c r="A67" s="193" t="s">
        <v>12</v>
      </c>
      <c r="B67" s="78">
        <v>16</v>
      </c>
      <c r="C67" s="54">
        <v>5</v>
      </c>
      <c r="D67" s="54">
        <v>16</v>
      </c>
      <c r="E67" s="54">
        <v>5</v>
      </c>
      <c r="F67" s="56" t="s">
        <v>13</v>
      </c>
      <c r="G67" s="56" t="s">
        <v>13</v>
      </c>
      <c r="H67" s="56" t="s">
        <v>13</v>
      </c>
      <c r="I67" s="182" t="s">
        <v>13</v>
      </c>
      <c r="J67" s="52">
        <f t="shared" si="0"/>
        <v>1</v>
      </c>
      <c r="K67" s="83">
        <f t="shared" si="1"/>
        <v>1</v>
      </c>
      <c r="L67" s="203">
        <v>46</v>
      </c>
      <c r="M67" s="68">
        <v>17</v>
      </c>
      <c r="N67" s="68">
        <v>45</v>
      </c>
      <c r="O67" s="68">
        <v>17</v>
      </c>
      <c r="P67" s="68">
        <v>1</v>
      </c>
      <c r="Q67" s="70" t="s">
        <v>13</v>
      </c>
      <c r="R67" s="70" t="s">
        <v>13</v>
      </c>
      <c r="S67" s="209" t="s">
        <v>13</v>
      </c>
      <c r="T67" s="52">
        <f t="shared" si="2"/>
        <v>0.97826086956521741</v>
      </c>
      <c r="U67" s="83">
        <f t="shared" si="3"/>
        <v>1</v>
      </c>
      <c r="V67" s="163">
        <v>66</v>
      </c>
      <c r="W67" s="70">
        <v>22</v>
      </c>
      <c r="X67" s="70">
        <v>66</v>
      </c>
      <c r="Y67" s="70">
        <v>22</v>
      </c>
      <c r="Z67" s="70" t="s">
        <v>13</v>
      </c>
      <c r="AA67" s="70" t="s">
        <v>13</v>
      </c>
      <c r="AB67" s="70">
        <v>18</v>
      </c>
      <c r="AC67" s="71">
        <v>5</v>
      </c>
      <c r="AD67" s="52">
        <f t="shared" si="4"/>
        <v>1</v>
      </c>
      <c r="AE67" s="83">
        <f t="shared" si="5"/>
        <v>1</v>
      </c>
      <c r="AF67" s="171"/>
    </row>
    <row r="68" spans="1:32" x14ac:dyDescent="0.25">
      <c r="A68" s="191" t="s">
        <v>6</v>
      </c>
      <c r="B68" s="76">
        <v>16</v>
      </c>
      <c r="C68" s="51">
        <v>5</v>
      </c>
      <c r="D68" s="51">
        <v>16</v>
      </c>
      <c r="E68" s="51">
        <v>5</v>
      </c>
      <c r="F68" s="55" t="s">
        <v>13</v>
      </c>
      <c r="G68" s="55" t="s">
        <v>13</v>
      </c>
      <c r="H68" s="55" t="s">
        <v>13</v>
      </c>
      <c r="I68" s="181" t="s">
        <v>13</v>
      </c>
      <c r="J68" s="52">
        <f t="shared" si="0"/>
        <v>1</v>
      </c>
      <c r="K68" s="83">
        <f t="shared" si="1"/>
        <v>1</v>
      </c>
      <c r="L68" s="203">
        <v>46</v>
      </c>
      <c r="M68" s="68">
        <v>17</v>
      </c>
      <c r="N68" s="68">
        <v>45</v>
      </c>
      <c r="O68" s="68">
        <v>17</v>
      </c>
      <c r="P68" s="68">
        <v>1</v>
      </c>
      <c r="Q68" s="70" t="s">
        <v>13</v>
      </c>
      <c r="R68" s="70" t="s">
        <v>13</v>
      </c>
      <c r="S68" s="209" t="s">
        <v>13</v>
      </c>
      <c r="T68" s="52">
        <f t="shared" si="2"/>
        <v>0.97826086956521741</v>
      </c>
      <c r="U68" s="83">
        <f t="shared" si="3"/>
        <v>1</v>
      </c>
      <c r="V68" s="163">
        <v>66</v>
      </c>
      <c r="W68" s="70">
        <v>22</v>
      </c>
      <c r="X68" s="70">
        <v>66</v>
      </c>
      <c r="Y68" s="70">
        <v>22</v>
      </c>
      <c r="Z68" s="70" t="s">
        <v>13</v>
      </c>
      <c r="AA68" s="70" t="s">
        <v>13</v>
      </c>
      <c r="AB68" s="70">
        <v>18</v>
      </c>
      <c r="AC68" s="71">
        <v>5</v>
      </c>
      <c r="AD68" s="52">
        <f t="shared" si="4"/>
        <v>1</v>
      </c>
      <c r="AE68" s="83">
        <f t="shared" si="5"/>
        <v>1</v>
      </c>
      <c r="AF68" s="171"/>
    </row>
    <row r="69" spans="1:32" x14ac:dyDescent="0.25">
      <c r="A69" s="191" t="s">
        <v>7</v>
      </c>
      <c r="B69" s="76">
        <v>16</v>
      </c>
      <c r="C69" s="51">
        <v>5</v>
      </c>
      <c r="D69" s="51">
        <v>16</v>
      </c>
      <c r="E69" s="51">
        <v>5</v>
      </c>
      <c r="F69" s="55" t="s">
        <v>13</v>
      </c>
      <c r="G69" s="55" t="s">
        <v>13</v>
      </c>
      <c r="H69" s="55" t="s">
        <v>13</v>
      </c>
      <c r="I69" s="181" t="s">
        <v>13</v>
      </c>
      <c r="J69" s="52">
        <f t="shared" si="0"/>
        <v>1</v>
      </c>
      <c r="K69" s="83">
        <f t="shared" si="1"/>
        <v>1</v>
      </c>
      <c r="L69" s="203">
        <v>46</v>
      </c>
      <c r="M69" s="68">
        <v>17</v>
      </c>
      <c r="N69" s="68">
        <v>45</v>
      </c>
      <c r="O69" s="68">
        <v>17</v>
      </c>
      <c r="P69" s="68">
        <v>1</v>
      </c>
      <c r="Q69" s="70" t="s">
        <v>13</v>
      </c>
      <c r="R69" s="70" t="s">
        <v>13</v>
      </c>
      <c r="S69" s="209" t="s">
        <v>13</v>
      </c>
      <c r="T69" s="52">
        <f t="shared" si="2"/>
        <v>0.97826086956521741</v>
      </c>
      <c r="U69" s="83">
        <f t="shared" si="3"/>
        <v>1</v>
      </c>
      <c r="V69" s="163">
        <v>66</v>
      </c>
      <c r="W69" s="70">
        <v>22</v>
      </c>
      <c r="X69" s="70">
        <v>66</v>
      </c>
      <c r="Y69" s="70">
        <v>22</v>
      </c>
      <c r="Z69" s="70" t="s">
        <v>13</v>
      </c>
      <c r="AA69" s="70" t="s">
        <v>13</v>
      </c>
      <c r="AB69" s="70">
        <v>18</v>
      </c>
      <c r="AC69" s="71">
        <v>5</v>
      </c>
      <c r="AD69" s="52">
        <f t="shared" si="4"/>
        <v>1</v>
      </c>
      <c r="AE69" s="83">
        <f t="shared" si="5"/>
        <v>1</v>
      </c>
      <c r="AF69" s="171"/>
    </row>
    <row r="70" spans="1:32" x14ac:dyDescent="0.25">
      <c r="A70" s="192" t="s">
        <v>18</v>
      </c>
      <c r="B70" s="77">
        <v>1340</v>
      </c>
      <c r="C70" s="53">
        <v>378</v>
      </c>
      <c r="D70" s="53">
        <v>1232</v>
      </c>
      <c r="E70" s="53">
        <v>363</v>
      </c>
      <c r="F70" s="53">
        <v>108</v>
      </c>
      <c r="G70" s="53">
        <v>15</v>
      </c>
      <c r="H70" s="53">
        <v>230</v>
      </c>
      <c r="I70" s="179">
        <v>57</v>
      </c>
      <c r="J70" s="52">
        <f t="shared" si="0"/>
        <v>0.91940298507462681</v>
      </c>
      <c r="K70" s="83">
        <f t="shared" si="1"/>
        <v>0.96031746031746035</v>
      </c>
      <c r="L70" s="204">
        <v>1960</v>
      </c>
      <c r="M70" s="69">
        <v>604</v>
      </c>
      <c r="N70" s="69">
        <v>1837</v>
      </c>
      <c r="O70" s="69">
        <v>569</v>
      </c>
      <c r="P70" s="69">
        <v>123</v>
      </c>
      <c r="Q70" s="69">
        <v>35</v>
      </c>
      <c r="R70" s="69">
        <v>211</v>
      </c>
      <c r="S70" s="208">
        <v>38</v>
      </c>
      <c r="T70" s="52">
        <f t="shared" si="2"/>
        <v>0.93724489795918364</v>
      </c>
      <c r="U70" s="83">
        <f t="shared" si="3"/>
        <v>0.94205298013245031</v>
      </c>
      <c r="V70" s="164">
        <v>2566</v>
      </c>
      <c r="W70" s="159">
        <v>833</v>
      </c>
      <c r="X70" s="159">
        <v>2403</v>
      </c>
      <c r="Y70" s="159">
        <v>785</v>
      </c>
      <c r="Z70" s="159">
        <v>163</v>
      </c>
      <c r="AA70" s="159">
        <v>48</v>
      </c>
      <c r="AB70" s="159">
        <v>611</v>
      </c>
      <c r="AC70" s="165">
        <v>188</v>
      </c>
      <c r="AD70" s="52">
        <f t="shared" si="4"/>
        <v>0.93647700701480907</v>
      </c>
      <c r="AE70" s="83">
        <f t="shared" si="5"/>
        <v>0.94237695078031214</v>
      </c>
      <c r="AF70" s="170"/>
    </row>
    <row r="71" spans="1:32" x14ac:dyDescent="0.25">
      <c r="A71" s="191" t="s">
        <v>6</v>
      </c>
      <c r="B71" s="76">
        <v>1172</v>
      </c>
      <c r="C71" s="51">
        <v>302</v>
      </c>
      <c r="D71" s="51">
        <v>1073</v>
      </c>
      <c r="E71" s="51">
        <v>290</v>
      </c>
      <c r="F71" s="51">
        <v>99</v>
      </c>
      <c r="G71" s="51">
        <v>12</v>
      </c>
      <c r="H71" s="51">
        <v>198</v>
      </c>
      <c r="I71" s="178">
        <v>43</v>
      </c>
      <c r="J71" s="52">
        <f t="shared" ref="J71:J134" si="6">D71/B71</f>
        <v>0.91552901023890787</v>
      </c>
      <c r="K71" s="83">
        <f t="shared" ref="K71:K134" si="7">E71/C71</f>
        <v>0.96026490066225167</v>
      </c>
      <c r="L71" s="203">
        <v>1785</v>
      </c>
      <c r="M71" s="68">
        <v>525</v>
      </c>
      <c r="N71" s="68">
        <v>1671</v>
      </c>
      <c r="O71" s="68">
        <v>494</v>
      </c>
      <c r="P71" s="68">
        <v>114</v>
      </c>
      <c r="Q71" s="68">
        <v>31</v>
      </c>
      <c r="R71" s="68">
        <v>171</v>
      </c>
      <c r="S71" s="207">
        <v>22</v>
      </c>
      <c r="T71" s="52">
        <f t="shared" ref="T71:T134" si="8">N71/L71</f>
        <v>0.93613445378151261</v>
      </c>
      <c r="U71" s="83">
        <f t="shared" ref="U71:U134" si="9">O71/M71</f>
        <v>0.94095238095238098</v>
      </c>
      <c r="V71" s="163">
        <v>2365</v>
      </c>
      <c r="W71" s="70">
        <v>751</v>
      </c>
      <c r="X71" s="70">
        <v>2209</v>
      </c>
      <c r="Y71" s="70">
        <v>706</v>
      </c>
      <c r="Z71" s="70">
        <v>156</v>
      </c>
      <c r="AA71" s="70">
        <v>45</v>
      </c>
      <c r="AB71" s="70">
        <v>569</v>
      </c>
      <c r="AC71" s="71">
        <v>173</v>
      </c>
      <c r="AD71" s="52">
        <f t="shared" ref="AD71:AD134" si="10">X71/V71</f>
        <v>0.93403805496828751</v>
      </c>
      <c r="AE71" s="83">
        <f t="shared" ref="AE71:AE134" si="11">Y71/W71</f>
        <v>0.94007989347536614</v>
      </c>
      <c r="AF71" s="171"/>
    </row>
    <row r="72" spans="1:32" x14ac:dyDescent="0.25">
      <c r="A72" s="191" t="s">
        <v>7</v>
      </c>
      <c r="B72" s="76">
        <v>1090</v>
      </c>
      <c r="C72" s="51">
        <v>273</v>
      </c>
      <c r="D72" s="51">
        <v>994</v>
      </c>
      <c r="E72" s="51">
        <v>262</v>
      </c>
      <c r="F72" s="51">
        <v>96</v>
      </c>
      <c r="G72" s="51">
        <v>11</v>
      </c>
      <c r="H72" s="51">
        <v>184</v>
      </c>
      <c r="I72" s="178">
        <v>39</v>
      </c>
      <c r="J72" s="52">
        <f t="shared" si="6"/>
        <v>0.91192660550458715</v>
      </c>
      <c r="K72" s="83">
        <f t="shared" si="7"/>
        <v>0.95970695970695974</v>
      </c>
      <c r="L72" s="203">
        <v>1696</v>
      </c>
      <c r="M72" s="68">
        <v>496</v>
      </c>
      <c r="N72" s="68">
        <v>1582</v>
      </c>
      <c r="O72" s="68">
        <v>465</v>
      </c>
      <c r="P72" s="68">
        <v>114</v>
      </c>
      <c r="Q72" s="68">
        <v>31</v>
      </c>
      <c r="R72" s="68">
        <v>150</v>
      </c>
      <c r="S72" s="207">
        <v>12</v>
      </c>
      <c r="T72" s="52">
        <f t="shared" si="8"/>
        <v>0.93278301886792447</v>
      </c>
      <c r="U72" s="83">
        <f t="shared" si="9"/>
        <v>0.9375</v>
      </c>
      <c r="V72" s="163">
        <v>2279</v>
      </c>
      <c r="W72" s="70">
        <v>728</v>
      </c>
      <c r="X72" s="70">
        <v>2123</v>
      </c>
      <c r="Y72" s="70">
        <v>683</v>
      </c>
      <c r="Z72" s="70">
        <v>156</v>
      </c>
      <c r="AA72" s="70">
        <v>45</v>
      </c>
      <c r="AB72" s="70">
        <v>549</v>
      </c>
      <c r="AC72" s="71">
        <v>166</v>
      </c>
      <c r="AD72" s="52">
        <f t="shared" si="10"/>
        <v>0.93154892496709085</v>
      </c>
      <c r="AE72" s="83">
        <f t="shared" si="11"/>
        <v>0.93818681318681318</v>
      </c>
      <c r="AF72" s="171"/>
    </row>
    <row r="73" spans="1:32" x14ac:dyDescent="0.25">
      <c r="A73" s="191" t="s">
        <v>8</v>
      </c>
      <c r="B73" s="76">
        <v>82</v>
      </c>
      <c r="C73" s="51">
        <v>29</v>
      </c>
      <c r="D73" s="51">
        <v>79</v>
      </c>
      <c r="E73" s="51">
        <v>28</v>
      </c>
      <c r="F73" s="51">
        <v>3</v>
      </c>
      <c r="G73" s="51">
        <v>1</v>
      </c>
      <c r="H73" s="51">
        <v>14</v>
      </c>
      <c r="I73" s="178">
        <v>4</v>
      </c>
      <c r="J73" s="52">
        <f t="shared" si="6"/>
        <v>0.96341463414634143</v>
      </c>
      <c r="K73" s="83">
        <f t="shared" si="7"/>
        <v>0.96551724137931039</v>
      </c>
      <c r="L73" s="203">
        <v>89</v>
      </c>
      <c r="M73" s="68">
        <v>29</v>
      </c>
      <c r="N73" s="68">
        <v>89</v>
      </c>
      <c r="O73" s="68">
        <v>29</v>
      </c>
      <c r="P73" s="70" t="s">
        <v>13</v>
      </c>
      <c r="Q73" s="70" t="s">
        <v>13</v>
      </c>
      <c r="R73" s="68">
        <v>21</v>
      </c>
      <c r="S73" s="207">
        <v>10</v>
      </c>
      <c r="T73" s="52">
        <f t="shared" si="8"/>
        <v>1</v>
      </c>
      <c r="U73" s="83">
        <f t="shared" si="9"/>
        <v>1</v>
      </c>
      <c r="V73" s="163">
        <v>86</v>
      </c>
      <c r="W73" s="70">
        <v>23</v>
      </c>
      <c r="X73" s="70">
        <v>86</v>
      </c>
      <c r="Y73" s="70">
        <v>23</v>
      </c>
      <c r="Z73" s="70" t="s">
        <v>13</v>
      </c>
      <c r="AA73" s="70" t="s">
        <v>13</v>
      </c>
      <c r="AB73" s="70">
        <v>20</v>
      </c>
      <c r="AC73" s="71">
        <v>7</v>
      </c>
      <c r="AD73" s="52">
        <f t="shared" si="10"/>
        <v>1</v>
      </c>
      <c r="AE73" s="83">
        <f t="shared" si="11"/>
        <v>1</v>
      </c>
      <c r="AF73" s="171"/>
    </row>
    <row r="74" spans="1:32" x14ac:dyDescent="0.25">
      <c r="A74" s="191" t="s">
        <v>9</v>
      </c>
      <c r="B74" s="76">
        <v>168</v>
      </c>
      <c r="C74" s="51">
        <v>76</v>
      </c>
      <c r="D74" s="51">
        <v>159</v>
      </c>
      <c r="E74" s="51">
        <v>73</v>
      </c>
      <c r="F74" s="51">
        <v>9</v>
      </c>
      <c r="G74" s="51">
        <v>3</v>
      </c>
      <c r="H74" s="51">
        <v>32</v>
      </c>
      <c r="I74" s="178">
        <v>14</v>
      </c>
      <c r="J74" s="52">
        <f t="shared" si="6"/>
        <v>0.9464285714285714</v>
      </c>
      <c r="K74" s="83">
        <f t="shared" si="7"/>
        <v>0.96052631578947367</v>
      </c>
      <c r="L74" s="203">
        <v>175</v>
      </c>
      <c r="M74" s="68">
        <v>79</v>
      </c>
      <c r="N74" s="68">
        <v>166</v>
      </c>
      <c r="O74" s="68">
        <v>75</v>
      </c>
      <c r="P74" s="68">
        <v>9</v>
      </c>
      <c r="Q74" s="68">
        <v>4</v>
      </c>
      <c r="R74" s="68">
        <v>40</v>
      </c>
      <c r="S74" s="207">
        <v>16</v>
      </c>
      <c r="T74" s="52">
        <f t="shared" si="8"/>
        <v>0.94857142857142862</v>
      </c>
      <c r="U74" s="83">
        <f t="shared" si="9"/>
        <v>0.94936708860759489</v>
      </c>
      <c r="V74" s="163">
        <v>201</v>
      </c>
      <c r="W74" s="70">
        <v>82</v>
      </c>
      <c r="X74" s="70">
        <v>194</v>
      </c>
      <c r="Y74" s="70">
        <v>79</v>
      </c>
      <c r="Z74" s="70">
        <v>7</v>
      </c>
      <c r="AA74" s="70">
        <v>3</v>
      </c>
      <c r="AB74" s="70">
        <v>42</v>
      </c>
      <c r="AC74" s="71">
        <v>15</v>
      </c>
      <c r="AD74" s="52">
        <f t="shared" si="10"/>
        <v>0.96517412935323388</v>
      </c>
      <c r="AE74" s="83">
        <f t="shared" si="11"/>
        <v>0.96341463414634143</v>
      </c>
      <c r="AF74" s="171"/>
    </row>
    <row r="75" spans="1:32" x14ac:dyDescent="0.25">
      <c r="A75" s="191" t="s">
        <v>11</v>
      </c>
      <c r="B75" s="76">
        <v>1234</v>
      </c>
      <c r="C75" s="51">
        <v>342</v>
      </c>
      <c r="D75" s="51">
        <v>1132</v>
      </c>
      <c r="E75" s="51">
        <v>327</v>
      </c>
      <c r="F75" s="51">
        <v>102</v>
      </c>
      <c r="G75" s="51">
        <v>15</v>
      </c>
      <c r="H75" s="51">
        <v>230</v>
      </c>
      <c r="I75" s="178">
        <v>57</v>
      </c>
      <c r="J75" s="52">
        <f t="shared" si="6"/>
        <v>0.91734197730956235</v>
      </c>
      <c r="K75" s="83">
        <f t="shared" si="7"/>
        <v>0.95614035087719296</v>
      </c>
      <c r="L75" s="203">
        <v>1680</v>
      </c>
      <c r="M75" s="68">
        <v>488</v>
      </c>
      <c r="N75" s="68">
        <v>1557</v>
      </c>
      <c r="O75" s="68">
        <v>453</v>
      </c>
      <c r="P75" s="68">
        <v>123</v>
      </c>
      <c r="Q75" s="68">
        <v>35</v>
      </c>
      <c r="R75" s="68">
        <v>211</v>
      </c>
      <c r="S75" s="207">
        <v>38</v>
      </c>
      <c r="T75" s="52">
        <f t="shared" si="8"/>
        <v>0.92678571428571432</v>
      </c>
      <c r="U75" s="83">
        <f t="shared" si="9"/>
        <v>0.92827868852459017</v>
      </c>
      <c r="V75" s="163">
        <v>2093</v>
      </c>
      <c r="W75" s="70">
        <v>636</v>
      </c>
      <c r="X75" s="70">
        <v>1940</v>
      </c>
      <c r="Y75" s="70">
        <v>592</v>
      </c>
      <c r="Z75" s="70">
        <v>153</v>
      </c>
      <c r="AA75" s="70">
        <v>44</v>
      </c>
      <c r="AB75" s="70">
        <v>526</v>
      </c>
      <c r="AC75" s="71">
        <v>161</v>
      </c>
      <c r="AD75" s="52">
        <f t="shared" si="10"/>
        <v>0.92689918776875302</v>
      </c>
      <c r="AE75" s="83">
        <f t="shared" si="11"/>
        <v>0.9308176100628931</v>
      </c>
      <c r="AF75" s="171"/>
    </row>
    <row r="76" spans="1:32" x14ac:dyDescent="0.25">
      <c r="A76" s="191" t="s">
        <v>6</v>
      </c>
      <c r="B76" s="76">
        <v>1066</v>
      </c>
      <c r="C76" s="51">
        <v>266</v>
      </c>
      <c r="D76" s="51">
        <v>973</v>
      </c>
      <c r="E76" s="51">
        <v>254</v>
      </c>
      <c r="F76" s="51">
        <v>93</v>
      </c>
      <c r="G76" s="51">
        <v>12</v>
      </c>
      <c r="H76" s="51">
        <v>198</v>
      </c>
      <c r="I76" s="178">
        <v>43</v>
      </c>
      <c r="J76" s="52">
        <f t="shared" si="6"/>
        <v>0.91275797373358347</v>
      </c>
      <c r="K76" s="83">
        <f t="shared" si="7"/>
        <v>0.95488721804511278</v>
      </c>
      <c r="L76" s="203">
        <v>1505</v>
      </c>
      <c r="M76" s="68">
        <v>409</v>
      </c>
      <c r="N76" s="68">
        <v>1391</v>
      </c>
      <c r="O76" s="68">
        <v>378</v>
      </c>
      <c r="P76" s="68">
        <v>114</v>
      </c>
      <c r="Q76" s="68">
        <v>31</v>
      </c>
      <c r="R76" s="68">
        <v>171</v>
      </c>
      <c r="S76" s="207">
        <v>22</v>
      </c>
      <c r="T76" s="52">
        <f t="shared" si="8"/>
        <v>0.9242524916943522</v>
      </c>
      <c r="U76" s="83">
        <f t="shared" si="9"/>
        <v>0.92420537897310517</v>
      </c>
      <c r="V76" s="163">
        <v>1892</v>
      </c>
      <c r="W76" s="70">
        <v>554</v>
      </c>
      <c r="X76" s="70">
        <v>1746</v>
      </c>
      <c r="Y76" s="70">
        <v>513</v>
      </c>
      <c r="Z76" s="70">
        <v>146</v>
      </c>
      <c r="AA76" s="70">
        <v>41</v>
      </c>
      <c r="AB76" s="70">
        <v>484</v>
      </c>
      <c r="AC76" s="71">
        <v>146</v>
      </c>
      <c r="AD76" s="52">
        <f t="shared" si="10"/>
        <v>0.92283298097251587</v>
      </c>
      <c r="AE76" s="83">
        <f t="shared" si="11"/>
        <v>0.92599277978339345</v>
      </c>
      <c r="AF76" s="171"/>
    </row>
    <row r="77" spans="1:32" x14ac:dyDescent="0.25">
      <c r="A77" s="191" t="s">
        <v>7</v>
      </c>
      <c r="B77" s="76">
        <v>984</v>
      </c>
      <c r="C77" s="51">
        <v>237</v>
      </c>
      <c r="D77" s="51">
        <v>894</v>
      </c>
      <c r="E77" s="51">
        <v>226</v>
      </c>
      <c r="F77" s="51">
        <v>90</v>
      </c>
      <c r="G77" s="51">
        <v>11</v>
      </c>
      <c r="H77" s="51">
        <v>184</v>
      </c>
      <c r="I77" s="178">
        <v>39</v>
      </c>
      <c r="J77" s="52">
        <f t="shared" si="6"/>
        <v>0.90853658536585369</v>
      </c>
      <c r="K77" s="83">
        <f t="shared" si="7"/>
        <v>0.95358649789029537</v>
      </c>
      <c r="L77" s="203">
        <v>1416</v>
      </c>
      <c r="M77" s="68">
        <v>380</v>
      </c>
      <c r="N77" s="68">
        <v>1302</v>
      </c>
      <c r="O77" s="68">
        <v>349</v>
      </c>
      <c r="P77" s="68">
        <v>114</v>
      </c>
      <c r="Q77" s="68">
        <v>31</v>
      </c>
      <c r="R77" s="68">
        <v>150</v>
      </c>
      <c r="S77" s="207">
        <v>12</v>
      </c>
      <c r="T77" s="52">
        <f t="shared" si="8"/>
        <v>0.91949152542372881</v>
      </c>
      <c r="U77" s="83">
        <f t="shared" si="9"/>
        <v>0.91842105263157892</v>
      </c>
      <c r="V77" s="163">
        <v>1806</v>
      </c>
      <c r="W77" s="70">
        <v>531</v>
      </c>
      <c r="X77" s="70">
        <v>1660</v>
      </c>
      <c r="Y77" s="70">
        <v>490</v>
      </c>
      <c r="Z77" s="70">
        <v>146</v>
      </c>
      <c r="AA77" s="70">
        <v>41</v>
      </c>
      <c r="AB77" s="70">
        <v>464</v>
      </c>
      <c r="AC77" s="71">
        <v>139</v>
      </c>
      <c r="AD77" s="52">
        <f t="shared" si="10"/>
        <v>0.91915836101882609</v>
      </c>
      <c r="AE77" s="83">
        <f t="shared" si="11"/>
        <v>0.92278719397363462</v>
      </c>
      <c r="AF77" s="171"/>
    </row>
    <row r="78" spans="1:32" x14ac:dyDescent="0.25">
      <c r="A78" s="191" t="s">
        <v>8</v>
      </c>
      <c r="B78" s="76">
        <v>82</v>
      </c>
      <c r="C78" s="51">
        <v>29</v>
      </c>
      <c r="D78" s="51">
        <v>79</v>
      </c>
      <c r="E78" s="51">
        <v>28</v>
      </c>
      <c r="F78" s="51">
        <v>3</v>
      </c>
      <c r="G78" s="51">
        <v>1</v>
      </c>
      <c r="H78" s="51">
        <v>14</v>
      </c>
      <c r="I78" s="178">
        <v>4</v>
      </c>
      <c r="J78" s="52">
        <f t="shared" si="6"/>
        <v>0.96341463414634143</v>
      </c>
      <c r="K78" s="83">
        <f t="shared" si="7"/>
        <v>0.96551724137931039</v>
      </c>
      <c r="L78" s="203">
        <v>89</v>
      </c>
      <c r="M78" s="68">
        <v>29</v>
      </c>
      <c r="N78" s="68">
        <v>89</v>
      </c>
      <c r="O78" s="68">
        <v>29</v>
      </c>
      <c r="P78" s="70" t="s">
        <v>13</v>
      </c>
      <c r="Q78" s="70" t="s">
        <v>13</v>
      </c>
      <c r="R78" s="68">
        <v>21</v>
      </c>
      <c r="S78" s="207">
        <v>10</v>
      </c>
      <c r="T78" s="52">
        <f t="shared" si="8"/>
        <v>1</v>
      </c>
      <c r="U78" s="83">
        <f t="shared" si="9"/>
        <v>1</v>
      </c>
      <c r="V78" s="163">
        <v>86</v>
      </c>
      <c r="W78" s="70">
        <v>23</v>
      </c>
      <c r="X78" s="70">
        <v>86</v>
      </c>
      <c r="Y78" s="70">
        <v>23</v>
      </c>
      <c r="Z78" s="70" t="s">
        <v>13</v>
      </c>
      <c r="AA78" s="70" t="s">
        <v>13</v>
      </c>
      <c r="AB78" s="70">
        <v>20</v>
      </c>
      <c r="AC78" s="71">
        <v>7</v>
      </c>
      <c r="AD78" s="52">
        <f t="shared" si="10"/>
        <v>1</v>
      </c>
      <c r="AE78" s="83">
        <f t="shared" si="11"/>
        <v>1</v>
      </c>
      <c r="AF78" s="171"/>
    </row>
    <row r="79" spans="1:32" x14ac:dyDescent="0.25">
      <c r="A79" s="191" t="s">
        <v>9</v>
      </c>
      <c r="B79" s="76">
        <v>168</v>
      </c>
      <c r="C79" s="51">
        <v>76</v>
      </c>
      <c r="D79" s="51">
        <v>159</v>
      </c>
      <c r="E79" s="51">
        <v>73</v>
      </c>
      <c r="F79" s="51">
        <v>9</v>
      </c>
      <c r="G79" s="51">
        <v>3</v>
      </c>
      <c r="H79" s="51">
        <v>32</v>
      </c>
      <c r="I79" s="178">
        <v>14</v>
      </c>
      <c r="J79" s="52">
        <f t="shared" si="6"/>
        <v>0.9464285714285714</v>
      </c>
      <c r="K79" s="83">
        <f t="shared" si="7"/>
        <v>0.96052631578947367</v>
      </c>
      <c r="L79" s="203">
        <v>175</v>
      </c>
      <c r="M79" s="68">
        <v>79</v>
      </c>
      <c r="N79" s="68">
        <v>166</v>
      </c>
      <c r="O79" s="68">
        <v>75</v>
      </c>
      <c r="P79" s="68">
        <v>9</v>
      </c>
      <c r="Q79" s="68">
        <v>4</v>
      </c>
      <c r="R79" s="68">
        <v>40</v>
      </c>
      <c r="S79" s="207">
        <v>16</v>
      </c>
      <c r="T79" s="52">
        <f t="shared" si="8"/>
        <v>0.94857142857142862</v>
      </c>
      <c r="U79" s="83">
        <f t="shared" si="9"/>
        <v>0.94936708860759489</v>
      </c>
      <c r="V79" s="163">
        <v>201</v>
      </c>
      <c r="W79" s="70">
        <v>82</v>
      </c>
      <c r="X79" s="70">
        <v>194</v>
      </c>
      <c r="Y79" s="70">
        <v>79</v>
      </c>
      <c r="Z79" s="70">
        <v>7</v>
      </c>
      <c r="AA79" s="70">
        <v>3</v>
      </c>
      <c r="AB79" s="70">
        <v>42</v>
      </c>
      <c r="AC79" s="71">
        <v>15</v>
      </c>
      <c r="AD79" s="52">
        <f t="shared" si="10"/>
        <v>0.96517412935323388</v>
      </c>
      <c r="AE79" s="83">
        <f t="shared" si="11"/>
        <v>0.96341463414634143</v>
      </c>
      <c r="AF79" s="171"/>
    </row>
    <row r="80" spans="1:32" x14ac:dyDescent="0.25">
      <c r="A80" s="191" t="s">
        <v>12</v>
      </c>
      <c r="B80" s="76">
        <v>106</v>
      </c>
      <c r="C80" s="51">
        <v>36</v>
      </c>
      <c r="D80" s="51">
        <v>100</v>
      </c>
      <c r="E80" s="51">
        <v>36</v>
      </c>
      <c r="F80" s="51">
        <v>6</v>
      </c>
      <c r="G80" s="55" t="s">
        <v>13</v>
      </c>
      <c r="H80" s="55" t="s">
        <v>13</v>
      </c>
      <c r="I80" s="181" t="s">
        <v>13</v>
      </c>
      <c r="J80" s="52">
        <f t="shared" si="6"/>
        <v>0.94339622641509435</v>
      </c>
      <c r="K80" s="83">
        <f t="shared" si="7"/>
        <v>1</v>
      </c>
      <c r="L80" s="203">
        <v>280</v>
      </c>
      <c r="M80" s="68">
        <v>116</v>
      </c>
      <c r="N80" s="68">
        <v>280</v>
      </c>
      <c r="O80" s="68">
        <v>116</v>
      </c>
      <c r="P80" s="70" t="s">
        <v>13</v>
      </c>
      <c r="Q80" s="70" t="s">
        <v>13</v>
      </c>
      <c r="R80" s="70" t="s">
        <v>13</v>
      </c>
      <c r="S80" s="209" t="s">
        <v>13</v>
      </c>
      <c r="T80" s="52">
        <f t="shared" si="8"/>
        <v>1</v>
      </c>
      <c r="U80" s="83">
        <f t="shared" si="9"/>
        <v>1</v>
      </c>
      <c r="V80" s="163">
        <v>473</v>
      </c>
      <c r="W80" s="70">
        <v>197</v>
      </c>
      <c r="X80" s="70">
        <v>463</v>
      </c>
      <c r="Y80" s="70">
        <v>193</v>
      </c>
      <c r="Z80" s="70">
        <v>10</v>
      </c>
      <c r="AA80" s="70">
        <v>4</v>
      </c>
      <c r="AB80" s="70">
        <v>85</v>
      </c>
      <c r="AC80" s="71">
        <v>27</v>
      </c>
      <c r="AD80" s="52">
        <f t="shared" si="10"/>
        <v>0.97885835095137419</v>
      </c>
      <c r="AE80" s="83">
        <f t="shared" si="11"/>
        <v>0.97969543147208127</v>
      </c>
      <c r="AF80" s="171"/>
    </row>
    <row r="81" spans="1:32" x14ac:dyDescent="0.25">
      <c r="A81" s="191" t="s">
        <v>6</v>
      </c>
      <c r="B81" s="76">
        <v>106</v>
      </c>
      <c r="C81" s="51">
        <v>36</v>
      </c>
      <c r="D81" s="51">
        <v>100</v>
      </c>
      <c r="E81" s="51">
        <v>36</v>
      </c>
      <c r="F81" s="51">
        <v>6</v>
      </c>
      <c r="G81" s="55" t="s">
        <v>13</v>
      </c>
      <c r="H81" s="55" t="s">
        <v>13</v>
      </c>
      <c r="I81" s="181" t="s">
        <v>13</v>
      </c>
      <c r="J81" s="52">
        <f t="shared" si="6"/>
        <v>0.94339622641509435</v>
      </c>
      <c r="K81" s="83">
        <f t="shared" si="7"/>
        <v>1</v>
      </c>
      <c r="L81" s="203">
        <v>280</v>
      </c>
      <c r="M81" s="68">
        <v>116</v>
      </c>
      <c r="N81" s="68">
        <v>280</v>
      </c>
      <c r="O81" s="68">
        <v>116</v>
      </c>
      <c r="P81" s="70" t="s">
        <v>13</v>
      </c>
      <c r="Q81" s="70" t="s">
        <v>13</v>
      </c>
      <c r="R81" s="70" t="s">
        <v>13</v>
      </c>
      <c r="S81" s="209" t="s">
        <v>13</v>
      </c>
      <c r="T81" s="52">
        <f t="shared" si="8"/>
        <v>1</v>
      </c>
      <c r="U81" s="83">
        <f t="shared" si="9"/>
        <v>1</v>
      </c>
      <c r="V81" s="163">
        <v>473</v>
      </c>
      <c r="W81" s="70">
        <v>197</v>
      </c>
      <c r="X81" s="70">
        <v>463</v>
      </c>
      <c r="Y81" s="70">
        <v>193</v>
      </c>
      <c r="Z81" s="70">
        <v>10</v>
      </c>
      <c r="AA81" s="70">
        <v>4</v>
      </c>
      <c r="AB81" s="70">
        <v>85</v>
      </c>
      <c r="AC81" s="71">
        <v>27</v>
      </c>
      <c r="AD81" s="52">
        <f t="shared" si="10"/>
        <v>0.97885835095137419</v>
      </c>
      <c r="AE81" s="83">
        <f t="shared" si="11"/>
        <v>0.97969543147208127</v>
      </c>
      <c r="AF81" s="171"/>
    </row>
    <row r="82" spans="1:32" x14ac:dyDescent="0.25">
      <c r="A82" s="191" t="s">
        <v>7</v>
      </c>
      <c r="B82" s="76">
        <v>106</v>
      </c>
      <c r="C82" s="51">
        <v>36</v>
      </c>
      <c r="D82" s="51">
        <v>100</v>
      </c>
      <c r="E82" s="51">
        <v>36</v>
      </c>
      <c r="F82" s="51">
        <v>6</v>
      </c>
      <c r="G82" s="55" t="s">
        <v>13</v>
      </c>
      <c r="H82" s="55" t="s">
        <v>13</v>
      </c>
      <c r="I82" s="181" t="s">
        <v>13</v>
      </c>
      <c r="J82" s="52">
        <f t="shared" si="6"/>
        <v>0.94339622641509435</v>
      </c>
      <c r="K82" s="83">
        <f t="shared" si="7"/>
        <v>1</v>
      </c>
      <c r="L82" s="203">
        <v>280</v>
      </c>
      <c r="M82" s="68">
        <v>116</v>
      </c>
      <c r="N82" s="68">
        <v>280</v>
      </c>
      <c r="O82" s="68">
        <v>116</v>
      </c>
      <c r="P82" s="70" t="s">
        <v>13</v>
      </c>
      <c r="Q82" s="70" t="s">
        <v>13</v>
      </c>
      <c r="R82" s="70" t="s">
        <v>13</v>
      </c>
      <c r="S82" s="209" t="s">
        <v>13</v>
      </c>
      <c r="T82" s="52">
        <f t="shared" si="8"/>
        <v>1</v>
      </c>
      <c r="U82" s="83">
        <f t="shared" si="9"/>
        <v>1</v>
      </c>
      <c r="V82" s="163">
        <v>473</v>
      </c>
      <c r="W82" s="70">
        <v>197</v>
      </c>
      <c r="X82" s="70">
        <v>463</v>
      </c>
      <c r="Y82" s="70">
        <v>193</v>
      </c>
      <c r="Z82" s="70">
        <v>10</v>
      </c>
      <c r="AA82" s="70">
        <v>4</v>
      </c>
      <c r="AB82" s="70">
        <v>85</v>
      </c>
      <c r="AC82" s="71">
        <v>27</v>
      </c>
      <c r="AD82" s="52">
        <f t="shared" si="10"/>
        <v>0.97885835095137419</v>
      </c>
      <c r="AE82" s="83">
        <f t="shared" si="11"/>
        <v>0.97969543147208127</v>
      </c>
      <c r="AF82" s="171"/>
    </row>
    <row r="83" spans="1:32" x14ac:dyDescent="0.25">
      <c r="A83" s="192" t="s">
        <v>19</v>
      </c>
      <c r="B83" s="77">
        <v>1117</v>
      </c>
      <c r="C83" s="53">
        <v>306</v>
      </c>
      <c r="D83" s="53">
        <v>1063</v>
      </c>
      <c r="E83" s="53">
        <v>291</v>
      </c>
      <c r="F83" s="53">
        <v>54</v>
      </c>
      <c r="G83" s="53">
        <v>15</v>
      </c>
      <c r="H83" s="53">
        <v>290</v>
      </c>
      <c r="I83" s="179">
        <v>82</v>
      </c>
      <c r="J83" s="52">
        <f t="shared" si="6"/>
        <v>0.9516562220232766</v>
      </c>
      <c r="K83" s="83">
        <f t="shared" si="7"/>
        <v>0.9509803921568627</v>
      </c>
      <c r="L83" s="204">
        <v>1488</v>
      </c>
      <c r="M83" s="69">
        <v>466</v>
      </c>
      <c r="N83" s="69">
        <v>1384</v>
      </c>
      <c r="O83" s="69">
        <v>425</v>
      </c>
      <c r="P83" s="69">
        <v>104</v>
      </c>
      <c r="Q83" s="69">
        <v>41</v>
      </c>
      <c r="R83" s="69">
        <v>242</v>
      </c>
      <c r="S83" s="208">
        <v>74</v>
      </c>
      <c r="T83" s="52">
        <f t="shared" si="8"/>
        <v>0.93010752688172038</v>
      </c>
      <c r="U83" s="83">
        <f t="shared" si="9"/>
        <v>0.91201716738197425</v>
      </c>
      <c r="V83" s="164">
        <v>1960</v>
      </c>
      <c r="W83" s="159">
        <v>640</v>
      </c>
      <c r="X83" s="159">
        <v>1800</v>
      </c>
      <c r="Y83" s="159">
        <v>582</v>
      </c>
      <c r="Z83" s="159">
        <v>160</v>
      </c>
      <c r="AA83" s="159">
        <v>58</v>
      </c>
      <c r="AB83" s="159">
        <v>435</v>
      </c>
      <c r="AC83" s="165">
        <v>114</v>
      </c>
      <c r="AD83" s="52">
        <f t="shared" si="10"/>
        <v>0.91836734693877553</v>
      </c>
      <c r="AE83" s="83">
        <f t="shared" si="11"/>
        <v>0.90937500000000004</v>
      </c>
      <c r="AF83" s="170"/>
    </row>
    <row r="84" spans="1:32" x14ac:dyDescent="0.25">
      <c r="A84" s="191" t="s">
        <v>6</v>
      </c>
      <c r="B84" s="76">
        <v>1117</v>
      </c>
      <c r="C84" s="51">
        <v>306</v>
      </c>
      <c r="D84" s="51">
        <v>1063</v>
      </c>
      <c r="E84" s="51">
        <v>291</v>
      </c>
      <c r="F84" s="51">
        <v>54</v>
      </c>
      <c r="G84" s="51">
        <v>15</v>
      </c>
      <c r="H84" s="51">
        <v>290</v>
      </c>
      <c r="I84" s="178">
        <v>82</v>
      </c>
      <c r="J84" s="52">
        <f t="shared" si="6"/>
        <v>0.9516562220232766</v>
      </c>
      <c r="K84" s="83">
        <f t="shared" si="7"/>
        <v>0.9509803921568627</v>
      </c>
      <c r="L84" s="203">
        <v>1488</v>
      </c>
      <c r="M84" s="68">
        <v>466</v>
      </c>
      <c r="N84" s="68">
        <v>1384</v>
      </c>
      <c r="O84" s="68">
        <v>425</v>
      </c>
      <c r="P84" s="68">
        <v>104</v>
      </c>
      <c r="Q84" s="68">
        <v>41</v>
      </c>
      <c r="R84" s="68">
        <v>242</v>
      </c>
      <c r="S84" s="207">
        <v>74</v>
      </c>
      <c r="T84" s="52">
        <f t="shared" si="8"/>
        <v>0.93010752688172038</v>
      </c>
      <c r="U84" s="83">
        <f t="shared" si="9"/>
        <v>0.91201716738197425</v>
      </c>
      <c r="V84" s="163">
        <v>1960</v>
      </c>
      <c r="W84" s="70">
        <v>640</v>
      </c>
      <c r="X84" s="70">
        <v>1800</v>
      </c>
      <c r="Y84" s="70">
        <v>582</v>
      </c>
      <c r="Z84" s="70">
        <v>160</v>
      </c>
      <c r="AA84" s="70">
        <v>58</v>
      </c>
      <c r="AB84" s="70">
        <v>435</v>
      </c>
      <c r="AC84" s="71">
        <v>114</v>
      </c>
      <c r="AD84" s="52">
        <f t="shared" si="10"/>
        <v>0.91836734693877553</v>
      </c>
      <c r="AE84" s="83">
        <f t="shared" si="11"/>
        <v>0.90937500000000004</v>
      </c>
      <c r="AF84" s="171"/>
    </row>
    <row r="85" spans="1:32" x14ac:dyDescent="0.25">
      <c r="A85" s="191" t="s">
        <v>7</v>
      </c>
      <c r="B85" s="76">
        <v>1097</v>
      </c>
      <c r="C85" s="51">
        <v>295</v>
      </c>
      <c r="D85" s="51">
        <v>1043</v>
      </c>
      <c r="E85" s="51">
        <v>280</v>
      </c>
      <c r="F85" s="51">
        <v>54</v>
      </c>
      <c r="G85" s="51">
        <v>15</v>
      </c>
      <c r="H85" s="51">
        <v>278</v>
      </c>
      <c r="I85" s="178">
        <v>75</v>
      </c>
      <c r="J85" s="52">
        <f t="shared" si="6"/>
        <v>0.95077484047402006</v>
      </c>
      <c r="K85" s="83">
        <f t="shared" si="7"/>
        <v>0.94915254237288138</v>
      </c>
      <c r="L85" s="203">
        <v>1462</v>
      </c>
      <c r="M85" s="68">
        <v>458</v>
      </c>
      <c r="N85" s="68">
        <v>1359</v>
      </c>
      <c r="O85" s="68">
        <v>418</v>
      </c>
      <c r="P85" s="68">
        <v>103</v>
      </c>
      <c r="Q85" s="68">
        <v>40</v>
      </c>
      <c r="R85" s="68">
        <v>238</v>
      </c>
      <c r="S85" s="207">
        <v>72</v>
      </c>
      <c r="T85" s="52">
        <f t="shared" si="8"/>
        <v>0.92954856361149107</v>
      </c>
      <c r="U85" s="83">
        <f t="shared" si="9"/>
        <v>0.9126637554585153</v>
      </c>
      <c r="V85" s="163">
        <v>1914</v>
      </c>
      <c r="W85" s="70">
        <v>624</v>
      </c>
      <c r="X85" s="70">
        <v>1758</v>
      </c>
      <c r="Y85" s="70">
        <v>566</v>
      </c>
      <c r="Z85" s="70">
        <v>156</v>
      </c>
      <c r="AA85" s="70">
        <v>58</v>
      </c>
      <c r="AB85" s="70">
        <v>426</v>
      </c>
      <c r="AC85" s="71">
        <v>109</v>
      </c>
      <c r="AD85" s="52">
        <f t="shared" si="10"/>
        <v>0.91849529780564265</v>
      </c>
      <c r="AE85" s="83">
        <f t="shared" si="11"/>
        <v>0.90705128205128205</v>
      </c>
      <c r="AF85" s="171"/>
    </row>
    <row r="86" spans="1:32" x14ac:dyDescent="0.25">
      <c r="A86" s="191" t="s">
        <v>8</v>
      </c>
      <c r="B86" s="76">
        <v>20</v>
      </c>
      <c r="C86" s="51">
        <v>11</v>
      </c>
      <c r="D86" s="51">
        <v>20</v>
      </c>
      <c r="E86" s="51">
        <v>11</v>
      </c>
      <c r="F86" s="55" t="s">
        <v>13</v>
      </c>
      <c r="G86" s="55" t="s">
        <v>13</v>
      </c>
      <c r="H86" s="51">
        <v>12</v>
      </c>
      <c r="I86" s="178">
        <v>7</v>
      </c>
      <c r="J86" s="52">
        <f t="shared" si="6"/>
        <v>1</v>
      </c>
      <c r="K86" s="83">
        <f t="shared" si="7"/>
        <v>1</v>
      </c>
      <c r="L86" s="203">
        <v>26</v>
      </c>
      <c r="M86" s="68">
        <v>8</v>
      </c>
      <c r="N86" s="68">
        <v>25</v>
      </c>
      <c r="O86" s="68">
        <v>7</v>
      </c>
      <c r="P86" s="68">
        <v>1</v>
      </c>
      <c r="Q86" s="68">
        <v>1</v>
      </c>
      <c r="R86" s="68">
        <v>4</v>
      </c>
      <c r="S86" s="207">
        <v>2</v>
      </c>
      <c r="T86" s="52">
        <f t="shared" si="8"/>
        <v>0.96153846153846156</v>
      </c>
      <c r="U86" s="83">
        <f t="shared" si="9"/>
        <v>0.875</v>
      </c>
      <c r="V86" s="163">
        <v>46</v>
      </c>
      <c r="W86" s="70">
        <v>16</v>
      </c>
      <c r="X86" s="70">
        <v>42</v>
      </c>
      <c r="Y86" s="70">
        <v>16</v>
      </c>
      <c r="Z86" s="70">
        <v>4</v>
      </c>
      <c r="AA86" s="70" t="s">
        <v>13</v>
      </c>
      <c r="AB86" s="70">
        <v>9</v>
      </c>
      <c r="AC86" s="71">
        <v>5</v>
      </c>
      <c r="AD86" s="52">
        <f t="shared" si="10"/>
        <v>0.91304347826086951</v>
      </c>
      <c r="AE86" s="83">
        <f t="shared" si="11"/>
        <v>1</v>
      </c>
      <c r="AF86" s="171"/>
    </row>
    <row r="87" spans="1:32" x14ac:dyDescent="0.25">
      <c r="A87" s="191" t="s">
        <v>11</v>
      </c>
      <c r="B87" s="76">
        <v>976</v>
      </c>
      <c r="C87" s="51">
        <v>251</v>
      </c>
      <c r="D87" s="51">
        <v>927</v>
      </c>
      <c r="E87" s="51">
        <v>236</v>
      </c>
      <c r="F87" s="51">
        <v>49</v>
      </c>
      <c r="G87" s="51">
        <v>15</v>
      </c>
      <c r="H87" s="51">
        <v>253</v>
      </c>
      <c r="I87" s="178">
        <v>67</v>
      </c>
      <c r="J87" s="52">
        <f t="shared" si="6"/>
        <v>0.94979508196721307</v>
      </c>
      <c r="K87" s="83">
        <f t="shared" si="7"/>
        <v>0.94023904382470125</v>
      </c>
      <c r="L87" s="203">
        <v>1343</v>
      </c>
      <c r="M87" s="68">
        <v>410</v>
      </c>
      <c r="N87" s="68">
        <v>1242</v>
      </c>
      <c r="O87" s="68">
        <v>369</v>
      </c>
      <c r="P87" s="68">
        <v>101</v>
      </c>
      <c r="Q87" s="68">
        <v>41</v>
      </c>
      <c r="R87" s="68">
        <v>199</v>
      </c>
      <c r="S87" s="207">
        <v>58</v>
      </c>
      <c r="T87" s="52">
        <f t="shared" si="8"/>
        <v>0.92479523454951595</v>
      </c>
      <c r="U87" s="83">
        <f t="shared" si="9"/>
        <v>0.9</v>
      </c>
      <c r="V87" s="163">
        <v>1816</v>
      </c>
      <c r="W87" s="70">
        <v>582</v>
      </c>
      <c r="X87" s="70">
        <v>1657</v>
      </c>
      <c r="Y87" s="70">
        <v>524</v>
      </c>
      <c r="Z87" s="70">
        <v>159</v>
      </c>
      <c r="AA87" s="70">
        <v>58</v>
      </c>
      <c r="AB87" s="70">
        <v>392</v>
      </c>
      <c r="AC87" s="71">
        <v>94</v>
      </c>
      <c r="AD87" s="52">
        <f t="shared" si="10"/>
        <v>0.9124449339207048</v>
      </c>
      <c r="AE87" s="83">
        <f t="shared" si="11"/>
        <v>0.90034364261168387</v>
      </c>
      <c r="AF87" s="171"/>
    </row>
    <row r="88" spans="1:32" x14ac:dyDescent="0.25">
      <c r="A88" s="191" t="s">
        <v>6</v>
      </c>
      <c r="B88" s="76">
        <v>976</v>
      </c>
      <c r="C88" s="51">
        <v>251</v>
      </c>
      <c r="D88" s="51">
        <v>927</v>
      </c>
      <c r="E88" s="51">
        <v>236</v>
      </c>
      <c r="F88" s="51">
        <v>49</v>
      </c>
      <c r="G88" s="51">
        <v>15</v>
      </c>
      <c r="H88" s="51">
        <v>253</v>
      </c>
      <c r="I88" s="178">
        <v>67</v>
      </c>
      <c r="J88" s="52">
        <f t="shared" si="6"/>
        <v>0.94979508196721307</v>
      </c>
      <c r="K88" s="83">
        <f t="shared" si="7"/>
        <v>0.94023904382470125</v>
      </c>
      <c r="L88" s="203">
        <v>1343</v>
      </c>
      <c r="M88" s="68">
        <v>410</v>
      </c>
      <c r="N88" s="68">
        <v>1242</v>
      </c>
      <c r="O88" s="68">
        <v>369</v>
      </c>
      <c r="P88" s="68">
        <v>101</v>
      </c>
      <c r="Q88" s="68">
        <v>41</v>
      </c>
      <c r="R88" s="68">
        <v>199</v>
      </c>
      <c r="S88" s="207">
        <v>58</v>
      </c>
      <c r="T88" s="52">
        <f t="shared" si="8"/>
        <v>0.92479523454951595</v>
      </c>
      <c r="U88" s="83">
        <f t="shared" si="9"/>
        <v>0.9</v>
      </c>
      <c r="V88" s="163">
        <v>1816</v>
      </c>
      <c r="W88" s="70">
        <v>582</v>
      </c>
      <c r="X88" s="70">
        <v>1657</v>
      </c>
      <c r="Y88" s="70">
        <v>524</v>
      </c>
      <c r="Z88" s="70">
        <v>159</v>
      </c>
      <c r="AA88" s="70">
        <v>58</v>
      </c>
      <c r="AB88" s="70">
        <v>392</v>
      </c>
      <c r="AC88" s="71">
        <v>94</v>
      </c>
      <c r="AD88" s="52">
        <f t="shared" si="10"/>
        <v>0.9124449339207048</v>
      </c>
      <c r="AE88" s="83">
        <f t="shared" si="11"/>
        <v>0.90034364261168387</v>
      </c>
      <c r="AF88" s="171"/>
    </row>
    <row r="89" spans="1:32" x14ac:dyDescent="0.25">
      <c r="A89" s="191" t="s">
        <v>7</v>
      </c>
      <c r="B89" s="76">
        <v>956</v>
      </c>
      <c r="C89" s="51">
        <v>240</v>
      </c>
      <c r="D89" s="51">
        <v>907</v>
      </c>
      <c r="E89" s="51">
        <v>225</v>
      </c>
      <c r="F89" s="51">
        <v>49</v>
      </c>
      <c r="G89" s="51">
        <v>15</v>
      </c>
      <c r="H89" s="51">
        <v>241</v>
      </c>
      <c r="I89" s="178">
        <v>60</v>
      </c>
      <c r="J89" s="52">
        <f t="shared" si="6"/>
        <v>0.94874476987447698</v>
      </c>
      <c r="K89" s="83">
        <f t="shared" si="7"/>
        <v>0.9375</v>
      </c>
      <c r="L89" s="203">
        <v>1317</v>
      </c>
      <c r="M89" s="68">
        <v>402</v>
      </c>
      <c r="N89" s="68">
        <v>1217</v>
      </c>
      <c r="O89" s="68">
        <v>362</v>
      </c>
      <c r="P89" s="68">
        <v>100</v>
      </c>
      <c r="Q89" s="68">
        <v>40</v>
      </c>
      <c r="R89" s="68">
        <v>195</v>
      </c>
      <c r="S89" s="207">
        <v>56</v>
      </c>
      <c r="T89" s="52">
        <f t="shared" si="8"/>
        <v>0.92406985573272593</v>
      </c>
      <c r="U89" s="83">
        <f t="shared" si="9"/>
        <v>0.90049751243781095</v>
      </c>
      <c r="V89" s="163">
        <v>1770</v>
      </c>
      <c r="W89" s="70">
        <v>566</v>
      </c>
      <c r="X89" s="70">
        <v>1615</v>
      </c>
      <c r="Y89" s="70">
        <v>508</v>
      </c>
      <c r="Z89" s="70">
        <v>155</v>
      </c>
      <c r="AA89" s="70">
        <v>58</v>
      </c>
      <c r="AB89" s="70">
        <v>383</v>
      </c>
      <c r="AC89" s="71">
        <v>89</v>
      </c>
      <c r="AD89" s="52">
        <f t="shared" si="10"/>
        <v>0.91242937853107342</v>
      </c>
      <c r="AE89" s="83">
        <f t="shared" si="11"/>
        <v>0.8975265017667845</v>
      </c>
      <c r="AF89" s="171"/>
    </row>
    <row r="90" spans="1:32" x14ac:dyDescent="0.25">
      <c r="A90" s="191" t="s">
        <v>8</v>
      </c>
      <c r="B90" s="76">
        <v>20</v>
      </c>
      <c r="C90" s="51">
        <v>11</v>
      </c>
      <c r="D90" s="51">
        <v>20</v>
      </c>
      <c r="E90" s="51">
        <v>11</v>
      </c>
      <c r="F90" s="55" t="s">
        <v>13</v>
      </c>
      <c r="G90" s="55" t="s">
        <v>13</v>
      </c>
      <c r="H90" s="51">
        <v>12</v>
      </c>
      <c r="I90" s="178">
        <v>7</v>
      </c>
      <c r="J90" s="52">
        <f t="shared" si="6"/>
        <v>1</v>
      </c>
      <c r="K90" s="83">
        <f t="shared" si="7"/>
        <v>1</v>
      </c>
      <c r="L90" s="203">
        <v>26</v>
      </c>
      <c r="M90" s="68">
        <v>8</v>
      </c>
      <c r="N90" s="68">
        <v>25</v>
      </c>
      <c r="O90" s="68">
        <v>7</v>
      </c>
      <c r="P90" s="68">
        <v>1</v>
      </c>
      <c r="Q90" s="68">
        <v>1</v>
      </c>
      <c r="R90" s="68">
        <v>4</v>
      </c>
      <c r="S90" s="207">
        <v>2</v>
      </c>
      <c r="T90" s="52">
        <f t="shared" si="8"/>
        <v>0.96153846153846156</v>
      </c>
      <c r="U90" s="83">
        <f t="shared" si="9"/>
        <v>0.875</v>
      </c>
      <c r="V90" s="163">
        <v>46</v>
      </c>
      <c r="W90" s="70">
        <v>16</v>
      </c>
      <c r="X90" s="70">
        <v>42</v>
      </c>
      <c r="Y90" s="70">
        <v>16</v>
      </c>
      <c r="Z90" s="70">
        <v>4</v>
      </c>
      <c r="AA90" s="70" t="s">
        <v>13</v>
      </c>
      <c r="AB90" s="70">
        <v>9</v>
      </c>
      <c r="AC90" s="71">
        <v>5</v>
      </c>
      <c r="AD90" s="52">
        <f t="shared" si="10"/>
        <v>0.91304347826086951</v>
      </c>
      <c r="AE90" s="83">
        <f t="shared" si="11"/>
        <v>1</v>
      </c>
      <c r="AF90" s="171"/>
    </row>
    <row r="91" spans="1:32" x14ac:dyDescent="0.25">
      <c r="A91" s="191" t="s">
        <v>12</v>
      </c>
      <c r="B91" s="76">
        <v>141</v>
      </c>
      <c r="C91" s="51">
        <v>55</v>
      </c>
      <c r="D91" s="51">
        <v>136</v>
      </c>
      <c r="E91" s="51">
        <v>55</v>
      </c>
      <c r="F91" s="51">
        <v>5</v>
      </c>
      <c r="G91" s="55" t="s">
        <v>13</v>
      </c>
      <c r="H91" s="51">
        <v>37</v>
      </c>
      <c r="I91" s="178">
        <v>15</v>
      </c>
      <c r="J91" s="52">
        <f t="shared" si="6"/>
        <v>0.96453900709219853</v>
      </c>
      <c r="K91" s="83">
        <f t="shared" si="7"/>
        <v>1</v>
      </c>
      <c r="L91" s="203">
        <v>145</v>
      </c>
      <c r="M91" s="68">
        <v>56</v>
      </c>
      <c r="N91" s="68">
        <v>142</v>
      </c>
      <c r="O91" s="68">
        <v>56</v>
      </c>
      <c r="P91" s="68">
        <v>3</v>
      </c>
      <c r="Q91" s="70" t="s">
        <v>13</v>
      </c>
      <c r="R91" s="68">
        <v>43</v>
      </c>
      <c r="S91" s="207">
        <v>16</v>
      </c>
      <c r="T91" s="52">
        <f t="shared" si="8"/>
        <v>0.97931034482758617</v>
      </c>
      <c r="U91" s="83">
        <f t="shared" si="9"/>
        <v>1</v>
      </c>
      <c r="V91" s="163">
        <v>144</v>
      </c>
      <c r="W91" s="70">
        <v>58</v>
      </c>
      <c r="X91" s="70">
        <v>143</v>
      </c>
      <c r="Y91" s="70">
        <v>58</v>
      </c>
      <c r="Z91" s="70">
        <v>1</v>
      </c>
      <c r="AA91" s="70" t="s">
        <v>13</v>
      </c>
      <c r="AB91" s="70">
        <v>43</v>
      </c>
      <c r="AC91" s="71">
        <v>20</v>
      </c>
      <c r="AD91" s="52">
        <f t="shared" si="10"/>
        <v>0.99305555555555558</v>
      </c>
      <c r="AE91" s="83">
        <f t="shared" si="11"/>
        <v>1</v>
      </c>
      <c r="AF91" s="171"/>
    </row>
    <row r="92" spans="1:32" x14ac:dyDescent="0.25">
      <c r="A92" s="191" t="s">
        <v>6</v>
      </c>
      <c r="B92" s="76">
        <v>141</v>
      </c>
      <c r="C92" s="51">
        <v>55</v>
      </c>
      <c r="D92" s="51">
        <v>136</v>
      </c>
      <c r="E92" s="51">
        <v>55</v>
      </c>
      <c r="F92" s="51">
        <v>5</v>
      </c>
      <c r="G92" s="55" t="s">
        <v>13</v>
      </c>
      <c r="H92" s="51">
        <v>37</v>
      </c>
      <c r="I92" s="178">
        <v>15</v>
      </c>
      <c r="J92" s="52">
        <f t="shared" si="6"/>
        <v>0.96453900709219853</v>
      </c>
      <c r="K92" s="83">
        <f t="shared" si="7"/>
        <v>1</v>
      </c>
      <c r="L92" s="203">
        <v>145</v>
      </c>
      <c r="M92" s="68">
        <v>56</v>
      </c>
      <c r="N92" s="68">
        <v>142</v>
      </c>
      <c r="O92" s="68">
        <v>56</v>
      </c>
      <c r="P92" s="68">
        <v>3</v>
      </c>
      <c r="Q92" s="70" t="s">
        <v>13</v>
      </c>
      <c r="R92" s="68">
        <v>43</v>
      </c>
      <c r="S92" s="207">
        <v>16</v>
      </c>
      <c r="T92" s="52">
        <f t="shared" si="8"/>
        <v>0.97931034482758617</v>
      </c>
      <c r="U92" s="83">
        <f t="shared" si="9"/>
        <v>1</v>
      </c>
      <c r="V92" s="163">
        <v>144</v>
      </c>
      <c r="W92" s="70">
        <v>58</v>
      </c>
      <c r="X92" s="70">
        <v>143</v>
      </c>
      <c r="Y92" s="70">
        <v>58</v>
      </c>
      <c r="Z92" s="70">
        <v>1</v>
      </c>
      <c r="AA92" s="70" t="s">
        <v>13</v>
      </c>
      <c r="AB92" s="70">
        <v>43</v>
      </c>
      <c r="AC92" s="71">
        <v>20</v>
      </c>
      <c r="AD92" s="52">
        <f t="shared" si="10"/>
        <v>0.99305555555555558</v>
      </c>
      <c r="AE92" s="83">
        <f t="shared" si="11"/>
        <v>1</v>
      </c>
      <c r="AF92" s="171"/>
    </row>
    <row r="93" spans="1:32" x14ac:dyDescent="0.25">
      <c r="A93" s="191" t="s">
        <v>7</v>
      </c>
      <c r="B93" s="76">
        <v>141</v>
      </c>
      <c r="C93" s="51">
        <v>55</v>
      </c>
      <c r="D93" s="51">
        <v>136</v>
      </c>
      <c r="E93" s="51">
        <v>55</v>
      </c>
      <c r="F93" s="51">
        <v>5</v>
      </c>
      <c r="G93" s="55" t="s">
        <v>13</v>
      </c>
      <c r="H93" s="51">
        <v>37</v>
      </c>
      <c r="I93" s="178">
        <v>15</v>
      </c>
      <c r="J93" s="52">
        <f t="shared" si="6"/>
        <v>0.96453900709219853</v>
      </c>
      <c r="K93" s="83">
        <f t="shared" si="7"/>
        <v>1</v>
      </c>
      <c r="L93" s="203">
        <v>145</v>
      </c>
      <c r="M93" s="68">
        <v>56</v>
      </c>
      <c r="N93" s="68">
        <v>142</v>
      </c>
      <c r="O93" s="68">
        <v>56</v>
      </c>
      <c r="P93" s="68">
        <v>3</v>
      </c>
      <c r="Q93" s="70" t="s">
        <v>13</v>
      </c>
      <c r="R93" s="68">
        <v>43</v>
      </c>
      <c r="S93" s="207">
        <v>16</v>
      </c>
      <c r="T93" s="52">
        <f t="shared" si="8"/>
        <v>0.97931034482758617</v>
      </c>
      <c r="U93" s="83">
        <f t="shared" si="9"/>
        <v>1</v>
      </c>
      <c r="V93" s="163">
        <v>144</v>
      </c>
      <c r="W93" s="70">
        <v>58</v>
      </c>
      <c r="X93" s="70">
        <v>143</v>
      </c>
      <c r="Y93" s="70">
        <v>58</v>
      </c>
      <c r="Z93" s="70">
        <v>1</v>
      </c>
      <c r="AA93" s="70" t="s">
        <v>13</v>
      </c>
      <c r="AB93" s="70">
        <v>43</v>
      </c>
      <c r="AC93" s="71">
        <v>20</v>
      </c>
      <c r="AD93" s="52">
        <f t="shared" si="10"/>
        <v>0.99305555555555558</v>
      </c>
      <c r="AE93" s="83">
        <f t="shared" si="11"/>
        <v>1</v>
      </c>
      <c r="AF93" s="171"/>
    </row>
    <row r="94" spans="1:32" x14ac:dyDescent="0.25">
      <c r="A94" s="192" t="s">
        <v>20</v>
      </c>
      <c r="B94" s="77">
        <v>794</v>
      </c>
      <c r="C94" s="53">
        <v>177</v>
      </c>
      <c r="D94" s="53">
        <v>718</v>
      </c>
      <c r="E94" s="53">
        <v>165</v>
      </c>
      <c r="F94" s="53">
        <v>76</v>
      </c>
      <c r="G94" s="53">
        <v>12</v>
      </c>
      <c r="H94" s="53">
        <v>180</v>
      </c>
      <c r="I94" s="179">
        <v>19</v>
      </c>
      <c r="J94" s="52">
        <f t="shared" si="6"/>
        <v>0.90428211586901763</v>
      </c>
      <c r="K94" s="83">
        <f t="shared" si="7"/>
        <v>0.93220338983050843</v>
      </c>
      <c r="L94" s="204">
        <v>1013</v>
      </c>
      <c r="M94" s="69">
        <v>297</v>
      </c>
      <c r="N94" s="69">
        <v>874</v>
      </c>
      <c r="O94" s="69">
        <v>255</v>
      </c>
      <c r="P94" s="69">
        <v>139</v>
      </c>
      <c r="Q94" s="69">
        <v>42</v>
      </c>
      <c r="R94" s="69">
        <v>128</v>
      </c>
      <c r="S94" s="208">
        <v>13</v>
      </c>
      <c r="T94" s="52">
        <f t="shared" si="8"/>
        <v>0.86278381046396846</v>
      </c>
      <c r="U94" s="83">
        <f t="shared" si="9"/>
        <v>0.85858585858585856</v>
      </c>
      <c r="V94" s="164">
        <v>1228</v>
      </c>
      <c r="W94" s="159">
        <v>402</v>
      </c>
      <c r="X94" s="159">
        <v>1056</v>
      </c>
      <c r="Y94" s="159">
        <v>354</v>
      </c>
      <c r="Z94" s="159">
        <v>172</v>
      </c>
      <c r="AA94" s="159">
        <v>48</v>
      </c>
      <c r="AB94" s="159">
        <v>325</v>
      </c>
      <c r="AC94" s="165">
        <v>95</v>
      </c>
      <c r="AD94" s="52">
        <f t="shared" si="10"/>
        <v>0.85993485342019549</v>
      </c>
      <c r="AE94" s="83">
        <f t="shared" si="11"/>
        <v>0.88059701492537312</v>
      </c>
      <c r="AF94" s="170"/>
    </row>
    <row r="95" spans="1:32" x14ac:dyDescent="0.25">
      <c r="A95" s="191" t="s">
        <v>6</v>
      </c>
      <c r="B95" s="76">
        <v>794</v>
      </c>
      <c r="C95" s="51">
        <v>177</v>
      </c>
      <c r="D95" s="51">
        <v>718</v>
      </c>
      <c r="E95" s="51">
        <v>165</v>
      </c>
      <c r="F95" s="51">
        <v>76</v>
      </c>
      <c r="G95" s="51">
        <v>12</v>
      </c>
      <c r="H95" s="51">
        <v>180</v>
      </c>
      <c r="I95" s="178">
        <v>19</v>
      </c>
      <c r="J95" s="52">
        <f t="shared" si="6"/>
        <v>0.90428211586901763</v>
      </c>
      <c r="K95" s="83">
        <f t="shared" si="7"/>
        <v>0.93220338983050843</v>
      </c>
      <c r="L95" s="203">
        <v>1013</v>
      </c>
      <c r="M95" s="68">
        <v>297</v>
      </c>
      <c r="N95" s="68">
        <v>874</v>
      </c>
      <c r="O95" s="68">
        <v>255</v>
      </c>
      <c r="P95" s="68">
        <v>139</v>
      </c>
      <c r="Q95" s="68">
        <v>42</v>
      </c>
      <c r="R95" s="68">
        <v>128</v>
      </c>
      <c r="S95" s="207">
        <v>13</v>
      </c>
      <c r="T95" s="52">
        <f t="shared" si="8"/>
        <v>0.86278381046396846</v>
      </c>
      <c r="U95" s="83">
        <f t="shared" si="9"/>
        <v>0.85858585858585856</v>
      </c>
      <c r="V95" s="163">
        <v>1228</v>
      </c>
      <c r="W95" s="70">
        <v>402</v>
      </c>
      <c r="X95" s="70">
        <v>1056</v>
      </c>
      <c r="Y95" s="70">
        <v>354</v>
      </c>
      <c r="Z95" s="70">
        <v>172</v>
      </c>
      <c r="AA95" s="70">
        <v>48</v>
      </c>
      <c r="AB95" s="70">
        <v>325</v>
      </c>
      <c r="AC95" s="71">
        <v>95</v>
      </c>
      <c r="AD95" s="52">
        <f t="shared" si="10"/>
        <v>0.85993485342019549</v>
      </c>
      <c r="AE95" s="83">
        <f t="shared" si="11"/>
        <v>0.88059701492537312</v>
      </c>
      <c r="AF95" s="171"/>
    </row>
    <row r="96" spans="1:32" x14ac:dyDescent="0.25">
      <c r="A96" s="191" t="s">
        <v>7</v>
      </c>
      <c r="B96" s="76">
        <v>780</v>
      </c>
      <c r="C96" s="51">
        <v>170</v>
      </c>
      <c r="D96" s="51">
        <v>706</v>
      </c>
      <c r="E96" s="51">
        <v>159</v>
      </c>
      <c r="F96" s="51">
        <v>74</v>
      </c>
      <c r="G96" s="51">
        <v>11</v>
      </c>
      <c r="H96" s="51">
        <v>180</v>
      </c>
      <c r="I96" s="178">
        <v>19</v>
      </c>
      <c r="J96" s="52">
        <f t="shared" si="6"/>
        <v>0.90512820512820513</v>
      </c>
      <c r="K96" s="83">
        <f t="shared" si="7"/>
        <v>0.93529411764705883</v>
      </c>
      <c r="L96" s="203">
        <v>1001</v>
      </c>
      <c r="M96" s="68">
        <v>291</v>
      </c>
      <c r="N96" s="68">
        <v>862</v>
      </c>
      <c r="O96" s="68">
        <v>249</v>
      </c>
      <c r="P96" s="68">
        <v>139</v>
      </c>
      <c r="Q96" s="68">
        <v>42</v>
      </c>
      <c r="R96" s="68">
        <v>128</v>
      </c>
      <c r="S96" s="207">
        <v>13</v>
      </c>
      <c r="T96" s="52">
        <f t="shared" si="8"/>
        <v>0.86113886113886118</v>
      </c>
      <c r="U96" s="83">
        <f t="shared" si="9"/>
        <v>0.85567010309278346</v>
      </c>
      <c r="V96" s="163">
        <v>1189</v>
      </c>
      <c r="W96" s="70">
        <v>383</v>
      </c>
      <c r="X96" s="70">
        <v>1023</v>
      </c>
      <c r="Y96" s="70">
        <v>339</v>
      </c>
      <c r="Z96" s="70">
        <v>166</v>
      </c>
      <c r="AA96" s="70">
        <v>44</v>
      </c>
      <c r="AB96" s="70">
        <v>325</v>
      </c>
      <c r="AC96" s="71">
        <v>95</v>
      </c>
      <c r="AD96" s="52">
        <f t="shared" si="10"/>
        <v>0.86038687973086625</v>
      </c>
      <c r="AE96" s="83">
        <f t="shared" si="11"/>
        <v>0.88511749347258484</v>
      </c>
      <c r="AF96" s="171"/>
    </row>
    <row r="97" spans="1:32" x14ac:dyDescent="0.25">
      <c r="A97" s="191" t="s">
        <v>8</v>
      </c>
      <c r="B97" s="76">
        <v>14</v>
      </c>
      <c r="C97" s="51">
        <v>7</v>
      </c>
      <c r="D97" s="51">
        <v>12</v>
      </c>
      <c r="E97" s="51">
        <v>6</v>
      </c>
      <c r="F97" s="51">
        <v>2</v>
      </c>
      <c r="G97" s="51">
        <v>1</v>
      </c>
      <c r="H97" s="55" t="s">
        <v>13</v>
      </c>
      <c r="I97" s="181" t="s">
        <v>13</v>
      </c>
      <c r="J97" s="52">
        <f t="shared" si="6"/>
        <v>0.8571428571428571</v>
      </c>
      <c r="K97" s="83">
        <f t="shared" si="7"/>
        <v>0.8571428571428571</v>
      </c>
      <c r="L97" s="203">
        <v>12</v>
      </c>
      <c r="M97" s="68">
        <v>6</v>
      </c>
      <c r="N97" s="68">
        <v>12</v>
      </c>
      <c r="O97" s="68">
        <v>6</v>
      </c>
      <c r="P97" s="70" t="s">
        <v>13</v>
      </c>
      <c r="Q97" s="70" t="s">
        <v>13</v>
      </c>
      <c r="R97" s="70" t="s">
        <v>13</v>
      </c>
      <c r="S97" s="209" t="s">
        <v>13</v>
      </c>
      <c r="T97" s="52">
        <f t="shared" si="8"/>
        <v>1</v>
      </c>
      <c r="U97" s="83">
        <f t="shared" si="9"/>
        <v>1</v>
      </c>
      <c r="V97" s="163">
        <v>39</v>
      </c>
      <c r="W97" s="70">
        <v>19</v>
      </c>
      <c r="X97" s="70">
        <v>33</v>
      </c>
      <c r="Y97" s="70">
        <v>15</v>
      </c>
      <c r="Z97" s="70">
        <v>6</v>
      </c>
      <c r="AA97" s="70">
        <v>4</v>
      </c>
      <c r="AB97" s="70" t="s">
        <v>13</v>
      </c>
      <c r="AC97" s="71" t="s">
        <v>13</v>
      </c>
      <c r="AD97" s="52">
        <f t="shared" si="10"/>
        <v>0.84615384615384615</v>
      </c>
      <c r="AE97" s="83">
        <f t="shared" si="11"/>
        <v>0.78947368421052633</v>
      </c>
      <c r="AF97" s="171"/>
    </row>
    <row r="98" spans="1:32" x14ac:dyDescent="0.25">
      <c r="A98" s="191" t="s">
        <v>11</v>
      </c>
      <c r="B98" s="76">
        <v>476</v>
      </c>
      <c r="C98" s="51">
        <v>110</v>
      </c>
      <c r="D98" s="51">
        <v>427</v>
      </c>
      <c r="E98" s="51">
        <v>105</v>
      </c>
      <c r="F98" s="51">
        <v>49</v>
      </c>
      <c r="G98" s="51">
        <v>5</v>
      </c>
      <c r="H98" s="51">
        <v>109</v>
      </c>
      <c r="I98" s="178">
        <v>6</v>
      </c>
      <c r="J98" s="52">
        <f t="shared" si="6"/>
        <v>0.8970588235294118</v>
      </c>
      <c r="K98" s="83">
        <f t="shared" si="7"/>
        <v>0.95454545454545459</v>
      </c>
      <c r="L98" s="203">
        <v>629</v>
      </c>
      <c r="M98" s="68">
        <v>210</v>
      </c>
      <c r="N98" s="68">
        <v>551</v>
      </c>
      <c r="O98" s="68">
        <v>185</v>
      </c>
      <c r="P98" s="68">
        <v>78</v>
      </c>
      <c r="Q98" s="68">
        <v>25</v>
      </c>
      <c r="R98" s="68">
        <v>69</v>
      </c>
      <c r="S98" s="207">
        <v>11</v>
      </c>
      <c r="T98" s="52">
        <f t="shared" si="8"/>
        <v>0.87599364069952301</v>
      </c>
      <c r="U98" s="83">
        <f t="shared" si="9"/>
        <v>0.88095238095238093</v>
      </c>
      <c r="V98" s="163">
        <v>817</v>
      </c>
      <c r="W98" s="70">
        <v>300</v>
      </c>
      <c r="X98" s="70">
        <v>714</v>
      </c>
      <c r="Y98" s="70">
        <v>273</v>
      </c>
      <c r="Z98" s="70">
        <v>103</v>
      </c>
      <c r="AA98" s="70">
        <v>27</v>
      </c>
      <c r="AB98" s="70">
        <v>210</v>
      </c>
      <c r="AC98" s="71">
        <v>70</v>
      </c>
      <c r="AD98" s="52">
        <f t="shared" si="10"/>
        <v>0.87392900856793143</v>
      </c>
      <c r="AE98" s="83">
        <f t="shared" si="11"/>
        <v>0.91</v>
      </c>
      <c r="AF98" s="171"/>
    </row>
    <row r="99" spans="1:32" x14ac:dyDescent="0.25">
      <c r="A99" s="191" t="s">
        <v>6</v>
      </c>
      <c r="B99" s="76">
        <v>476</v>
      </c>
      <c r="C99" s="51">
        <v>110</v>
      </c>
      <c r="D99" s="51">
        <v>427</v>
      </c>
      <c r="E99" s="51">
        <v>105</v>
      </c>
      <c r="F99" s="51">
        <v>49</v>
      </c>
      <c r="G99" s="51">
        <v>5</v>
      </c>
      <c r="H99" s="51">
        <v>109</v>
      </c>
      <c r="I99" s="178">
        <v>6</v>
      </c>
      <c r="J99" s="52">
        <f t="shared" si="6"/>
        <v>0.8970588235294118</v>
      </c>
      <c r="K99" s="83">
        <f t="shared" si="7"/>
        <v>0.95454545454545459</v>
      </c>
      <c r="L99" s="203">
        <v>629</v>
      </c>
      <c r="M99" s="68">
        <v>210</v>
      </c>
      <c r="N99" s="68">
        <v>551</v>
      </c>
      <c r="O99" s="68">
        <v>185</v>
      </c>
      <c r="P99" s="68">
        <v>78</v>
      </c>
      <c r="Q99" s="68">
        <v>25</v>
      </c>
      <c r="R99" s="68">
        <v>69</v>
      </c>
      <c r="S99" s="207">
        <v>11</v>
      </c>
      <c r="T99" s="52">
        <f t="shared" si="8"/>
        <v>0.87599364069952301</v>
      </c>
      <c r="U99" s="83">
        <f t="shared" si="9"/>
        <v>0.88095238095238093</v>
      </c>
      <c r="V99" s="163">
        <v>817</v>
      </c>
      <c r="W99" s="70">
        <v>300</v>
      </c>
      <c r="X99" s="70">
        <v>714</v>
      </c>
      <c r="Y99" s="70">
        <v>273</v>
      </c>
      <c r="Z99" s="70">
        <v>103</v>
      </c>
      <c r="AA99" s="70">
        <v>27</v>
      </c>
      <c r="AB99" s="70">
        <v>210</v>
      </c>
      <c r="AC99" s="71">
        <v>70</v>
      </c>
      <c r="AD99" s="52">
        <f t="shared" si="10"/>
        <v>0.87392900856793143</v>
      </c>
      <c r="AE99" s="83">
        <f t="shared" si="11"/>
        <v>0.91</v>
      </c>
      <c r="AF99" s="171"/>
    </row>
    <row r="100" spans="1:32" x14ac:dyDescent="0.25">
      <c r="A100" s="191" t="s">
        <v>7</v>
      </c>
      <c r="B100" s="76">
        <v>462</v>
      </c>
      <c r="C100" s="51">
        <v>103</v>
      </c>
      <c r="D100" s="51">
        <v>415</v>
      </c>
      <c r="E100" s="51">
        <v>99</v>
      </c>
      <c r="F100" s="51">
        <v>47</v>
      </c>
      <c r="G100" s="51">
        <v>4</v>
      </c>
      <c r="H100" s="51">
        <v>109</v>
      </c>
      <c r="I100" s="178">
        <v>6</v>
      </c>
      <c r="J100" s="52">
        <f t="shared" si="6"/>
        <v>0.89826839826839822</v>
      </c>
      <c r="K100" s="83">
        <f t="shared" si="7"/>
        <v>0.96116504854368934</v>
      </c>
      <c r="L100" s="203">
        <v>617</v>
      </c>
      <c r="M100" s="68">
        <v>204</v>
      </c>
      <c r="N100" s="68">
        <v>539</v>
      </c>
      <c r="O100" s="68">
        <v>179</v>
      </c>
      <c r="P100" s="68">
        <v>78</v>
      </c>
      <c r="Q100" s="68">
        <v>25</v>
      </c>
      <c r="R100" s="68">
        <v>69</v>
      </c>
      <c r="S100" s="207">
        <v>11</v>
      </c>
      <c r="T100" s="52">
        <f t="shared" si="8"/>
        <v>0.87358184764991897</v>
      </c>
      <c r="U100" s="83">
        <f t="shared" si="9"/>
        <v>0.87745098039215685</v>
      </c>
      <c r="V100" s="163">
        <v>778</v>
      </c>
      <c r="W100" s="70">
        <v>281</v>
      </c>
      <c r="X100" s="70">
        <v>681</v>
      </c>
      <c r="Y100" s="70">
        <v>258</v>
      </c>
      <c r="Z100" s="70">
        <v>97</v>
      </c>
      <c r="AA100" s="70">
        <v>23</v>
      </c>
      <c r="AB100" s="70">
        <v>210</v>
      </c>
      <c r="AC100" s="71">
        <v>70</v>
      </c>
      <c r="AD100" s="52">
        <f t="shared" si="10"/>
        <v>0.87532133676092549</v>
      </c>
      <c r="AE100" s="83">
        <f t="shared" si="11"/>
        <v>0.91814946619217086</v>
      </c>
      <c r="AF100" s="171"/>
    </row>
    <row r="101" spans="1:32" x14ac:dyDescent="0.25">
      <c r="A101" s="191" t="s">
        <v>8</v>
      </c>
      <c r="B101" s="76">
        <v>14</v>
      </c>
      <c r="C101" s="51">
        <v>7</v>
      </c>
      <c r="D101" s="51">
        <v>12</v>
      </c>
      <c r="E101" s="51">
        <v>6</v>
      </c>
      <c r="F101" s="51">
        <v>2</v>
      </c>
      <c r="G101" s="51">
        <v>1</v>
      </c>
      <c r="H101" s="55" t="s">
        <v>13</v>
      </c>
      <c r="I101" s="181" t="s">
        <v>13</v>
      </c>
      <c r="J101" s="52">
        <f t="shared" si="6"/>
        <v>0.8571428571428571</v>
      </c>
      <c r="K101" s="83">
        <f t="shared" si="7"/>
        <v>0.8571428571428571</v>
      </c>
      <c r="L101" s="203">
        <v>12</v>
      </c>
      <c r="M101" s="68">
        <v>6</v>
      </c>
      <c r="N101" s="68">
        <v>12</v>
      </c>
      <c r="O101" s="68">
        <v>6</v>
      </c>
      <c r="P101" s="70" t="s">
        <v>13</v>
      </c>
      <c r="Q101" s="70" t="s">
        <v>13</v>
      </c>
      <c r="R101" s="70" t="s">
        <v>13</v>
      </c>
      <c r="S101" s="209" t="s">
        <v>13</v>
      </c>
      <c r="T101" s="52">
        <f t="shared" si="8"/>
        <v>1</v>
      </c>
      <c r="U101" s="83">
        <f t="shared" si="9"/>
        <v>1</v>
      </c>
      <c r="V101" s="163">
        <v>39</v>
      </c>
      <c r="W101" s="70">
        <v>19</v>
      </c>
      <c r="X101" s="70">
        <v>33</v>
      </c>
      <c r="Y101" s="70">
        <v>15</v>
      </c>
      <c r="Z101" s="70">
        <v>6</v>
      </c>
      <c r="AA101" s="70">
        <v>4</v>
      </c>
      <c r="AB101" s="70" t="s">
        <v>13</v>
      </c>
      <c r="AC101" s="71" t="s">
        <v>13</v>
      </c>
      <c r="AD101" s="52">
        <f t="shared" si="10"/>
        <v>0.84615384615384615</v>
      </c>
      <c r="AE101" s="83">
        <f t="shared" si="11"/>
        <v>0.78947368421052633</v>
      </c>
      <c r="AF101" s="171"/>
    </row>
    <row r="102" spans="1:32" x14ac:dyDescent="0.25">
      <c r="A102" s="191" t="s">
        <v>12</v>
      </c>
      <c r="B102" s="76">
        <v>318</v>
      </c>
      <c r="C102" s="51">
        <v>67</v>
      </c>
      <c r="D102" s="51">
        <v>291</v>
      </c>
      <c r="E102" s="51">
        <v>60</v>
      </c>
      <c r="F102" s="51">
        <v>27</v>
      </c>
      <c r="G102" s="51">
        <v>7</v>
      </c>
      <c r="H102" s="51">
        <v>71</v>
      </c>
      <c r="I102" s="178">
        <v>13</v>
      </c>
      <c r="J102" s="52">
        <f t="shared" si="6"/>
        <v>0.91509433962264153</v>
      </c>
      <c r="K102" s="83">
        <f t="shared" si="7"/>
        <v>0.89552238805970152</v>
      </c>
      <c r="L102" s="203">
        <v>384</v>
      </c>
      <c r="M102" s="68">
        <v>87</v>
      </c>
      <c r="N102" s="68">
        <v>323</v>
      </c>
      <c r="O102" s="68">
        <v>70</v>
      </c>
      <c r="P102" s="68">
        <v>61</v>
      </c>
      <c r="Q102" s="68">
        <v>17</v>
      </c>
      <c r="R102" s="68">
        <v>59</v>
      </c>
      <c r="S102" s="207">
        <v>2</v>
      </c>
      <c r="T102" s="52">
        <f t="shared" si="8"/>
        <v>0.84114583333333337</v>
      </c>
      <c r="U102" s="83">
        <f t="shared" si="9"/>
        <v>0.8045977011494253</v>
      </c>
      <c r="V102" s="163">
        <v>411</v>
      </c>
      <c r="W102" s="70">
        <v>102</v>
      </c>
      <c r="X102" s="70">
        <v>342</v>
      </c>
      <c r="Y102" s="70">
        <v>81</v>
      </c>
      <c r="Z102" s="70">
        <v>69</v>
      </c>
      <c r="AA102" s="70">
        <v>21</v>
      </c>
      <c r="AB102" s="70">
        <v>115</v>
      </c>
      <c r="AC102" s="71">
        <v>25</v>
      </c>
      <c r="AD102" s="52">
        <f t="shared" si="10"/>
        <v>0.83211678832116787</v>
      </c>
      <c r="AE102" s="83">
        <f t="shared" si="11"/>
        <v>0.79411764705882348</v>
      </c>
      <c r="AF102" s="171"/>
    </row>
    <row r="103" spans="1:32" x14ac:dyDescent="0.25">
      <c r="A103" s="191" t="s">
        <v>6</v>
      </c>
      <c r="B103" s="76">
        <v>318</v>
      </c>
      <c r="C103" s="51">
        <v>67</v>
      </c>
      <c r="D103" s="51">
        <v>291</v>
      </c>
      <c r="E103" s="51">
        <v>60</v>
      </c>
      <c r="F103" s="51">
        <v>27</v>
      </c>
      <c r="G103" s="51">
        <v>7</v>
      </c>
      <c r="H103" s="51">
        <v>71</v>
      </c>
      <c r="I103" s="178">
        <v>13</v>
      </c>
      <c r="J103" s="52">
        <f t="shared" si="6"/>
        <v>0.91509433962264153</v>
      </c>
      <c r="K103" s="83">
        <f t="shared" si="7"/>
        <v>0.89552238805970152</v>
      </c>
      <c r="L103" s="203">
        <v>384</v>
      </c>
      <c r="M103" s="68">
        <v>87</v>
      </c>
      <c r="N103" s="68">
        <v>323</v>
      </c>
      <c r="O103" s="68">
        <v>70</v>
      </c>
      <c r="P103" s="68">
        <v>61</v>
      </c>
      <c r="Q103" s="68">
        <v>17</v>
      </c>
      <c r="R103" s="68">
        <v>59</v>
      </c>
      <c r="S103" s="207">
        <v>2</v>
      </c>
      <c r="T103" s="52">
        <f t="shared" si="8"/>
        <v>0.84114583333333337</v>
      </c>
      <c r="U103" s="83">
        <f t="shared" si="9"/>
        <v>0.8045977011494253</v>
      </c>
      <c r="V103" s="163">
        <v>411</v>
      </c>
      <c r="W103" s="70">
        <v>102</v>
      </c>
      <c r="X103" s="70">
        <v>342</v>
      </c>
      <c r="Y103" s="70">
        <v>81</v>
      </c>
      <c r="Z103" s="70">
        <v>69</v>
      </c>
      <c r="AA103" s="70">
        <v>21</v>
      </c>
      <c r="AB103" s="70">
        <v>115</v>
      </c>
      <c r="AC103" s="71">
        <v>25</v>
      </c>
      <c r="AD103" s="52">
        <f t="shared" si="10"/>
        <v>0.83211678832116787</v>
      </c>
      <c r="AE103" s="83">
        <f t="shared" si="11"/>
        <v>0.79411764705882348</v>
      </c>
      <c r="AF103" s="171"/>
    </row>
    <row r="104" spans="1:32" x14ac:dyDescent="0.25">
      <c r="A104" s="191" t="s">
        <v>7</v>
      </c>
      <c r="B104" s="76">
        <v>318</v>
      </c>
      <c r="C104" s="51">
        <v>67</v>
      </c>
      <c r="D104" s="51">
        <v>291</v>
      </c>
      <c r="E104" s="51">
        <v>60</v>
      </c>
      <c r="F104" s="51">
        <v>27</v>
      </c>
      <c r="G104" s="51">
        <v>7</v>
      </c>
      <c r="H104" s="51">
        <v>71</v>
      </c>
      <c r="I104" s="178">
        <v>13</v>
      </c>
      <c r="J104" s="52">
        <f t="shared" si="6"/>
        <v>0.91509433962264153</v>
      </c>
      <c r="K104" s="83">
        <f t="shared" si="7"/>
        <v>0.89552238805970152</v>
      </c>
      <c r="L104" s="203">
        <v>384</v>
      </c>
      <c r="M104" s="68">
        <v>87</v>
      </c>
      <c r="N104" s="68">
        <v>323</v>
      </c>
      <c r="O104" s="68">
        <v>70</v>
      </c>
      <c r="P104" s="68">
        <v>61</v>
      </c>
      <c r="Q104" s="68">
        <v>17</v>
      </c>
      <c r="R104" s="68">
        <v>59</v>
      </c>
      <c r="S104" s="207">
        <v>2</v>
      </c>
      <c r="T104" s="52">
        <f t="shared" si="8"/>
        <v>0.84114583333333337</v>
      </c>
      <c r="U104" s="83">
        <f t="shared" si="9"/>
        <v>0.8045977011494253</v>
      </c>
      <c r="V104" s="163">
        <v>411</v>
      </c>
      <c r="W104" s="70">
        <v>102</v>
      </c>
      <c r="X104" s="70">
        <v>342</v>
      </c>
      <c r="Y104" s="70">
        <v>81</v>
      </c>
      <c r="Z104" s="70">
        <v>69</v>
      </c>
      <c r="AA104" s="70">
        <v>21</v>
      </c>
      <c r="AB104" s="70">
        <v>115</v>
      </c>
      <c r="AC104" s="71">
        <v>25</v>
      </c>
      <c r="AD104" s="52">
        <f t="shared" si="10"/>
        <v>0.83211678832116787</v>
      </c>
      <c r="AE104" s="83">
        <f t="shared" si="11"/>
        <v>0.79411764705882348</v>
      </c>
      <c r="AF104" s="171"/>
    </row>
    <row r="105" spans="1:32" x14ac:dyDescent="0.25">
      <c r="A105" s="194" t="s">
        <v>21</v>
      </c>
      <c r="B105" s="79">
        <v>8221</v>
      </c>
      <c r="C105" s="57">
        <v>2375</v>
      </c>
      <c r="D105" s="57">
        <v>7535</v>
      </c>
      <c r="E105" s="57">
        <v>2148</v>
      </c>
      <c r="F105" s="57">
        <v>686</v>
      </c>
      <c r="G105" s="57">
        <v>227</v>
      </c>
      <c r="H105" s="57">
        <v>2083</v>
      </c>
      <c r="I105" s="183">
        <v>485</v>
      </c>
      <c r="J105" s="52">
        <f t="shared" si="6"/>
        <v>0.91655516360540079</v>
      </c>
      <c r="K105" s="83">
        <f t="shared" si="7"/>
        <v>0.9044210526315789</v>
      </c>
      <c r="L105" s="204">
        <v>10515</v>
      </c>
      <c r="M105" s="69">
        <v>3273</v>
      </c>
      <c r="N105" s="69">
        <v>9392</v>
      </c>
      <c r="O105" s="69">
        <v>2909</v>
      </c>
      <c r="P105" s="69">
        <v>1123</v>
      </c>
      <c r="Q105" s="69">
        <v>364</v>
      </c>
      <c r="R105" s="69">
        <v>1657</v>
      </c>
      <c r="S105" s="208">
        <v>410</v>
      </c>
      <c r="T105" s="52">
        <f t="shared" si="8"/>
        <v>0.89320019020446983</v>
      </c>
      <c r="U105" s="83">
        <f t="shared" si="9"/>
        <v>0.88878704552398413</v>
      </c>
      <c r="V105" s="164">
        <v>12609</v>
      </c>
      <c r="W105" s="159">
        <v>4041</v>
      </c>
      <c r="X105" s="159">
        <v>11403</v>
      </c>
      <c r="Y105" s="159">
        <v>3570</v>
      </c>
      <c r="Z105" s="159">
        <v>1206</v>
      </c>
      <c r="AA105" s="159">
        <v>471</v>
      </c>
      <c r="AB105" s="159">
        <v>3287</v>
      </c>
      <c r="AC105" s="165">
        <v>1018</v>
      </c>
      <c r="AD105" s="52">
        <f t="shared" si="10"/>
        <v>0.9043540328336902</v>
      </c>
      <c r="AE105" s="83">
        <f t="shared" si="11"/>
        <v>0.88344469190794361</v>
      </c>
      <c r="AF105" s="170"/>
    </row>
    <row r="106" spans="1:32" x14ac:dyDescent="0.25">
      <c r="A106" s="191" t="s">
        <v>6</v>
      </c>
      <c r="B106" s="76">
        <v>8182</v>
      </c>
      <c r="C106" s="51">
        <v>2365</v>
      </c>
      <c r="D106" s="51">
        <v>7496</v>
      </c>
      <c r="E106" s="51">
        <v>2138</v>
      </c>
      <c r="F106" s="51">
        <v>686</v>
      </c>
      <c r="G106" s="51">
        <v>227</v>
      </c>
      <c r="H106" s="51">
        <v>2071</v>
      </c>
      <c r="I106" s="178">
        <v>483</v>
      </c>
      <c r="J106" s="52">
        <f t="shared" si="6"/>
        <v>0.91615741872402834</v>
      </c>
      <c r="K106" s="83">
        <f t="shared" si="7"/>
        <v>0.90401691331923895</v>
      </c>
      <c r="L106" s="203">
        <v>10456</v>
      </c>
      <c r="M106" s="68">
        <v>3261</v>
      </c>
      <c r="N106" s="68">
        <v>9340</v>
      </c>
      <c r="O106" s="68">
        <v>2898</v>
      </c>
      <c r="P106" s="68">
        <v>1116</v>
      </c>
      <c r="Q106" s="68">
        <v>363</v>
      </c>
      <c r="R106" s="68">
        <v>1650</v>
      </c>
      <c r="S106" s="207">
        <v>407</v>
      </c>
      <c r="T106" s="52">
        <f t="shared" si="8"/>
        <v>0.89326702371843913</v>
      </c>
      <c r="U106" s="83">
        <f t="shared" si="9"/>
        <v>0.8886844526218951</v>
      </c>
      <c r="V106" s="163">
        <v>12525</v>
      </c>
      <c r="W106" s="70">
        <v>4018</v>
      </c>
      <c r="X106" s="70">
        <v>11324</v>
      </c>
      <c r="Y106" s="70">
        <v>3548</v>
      </c>
      <c r="Z106" s="70">
        <v>1201</v>
      </c>
      <c r="AA106" s="70">
        <v>470</v>
      </c>
      <c r="AB106" s="70">
        <v>3277</v>
      </c>
      <c r="AC106" s="71">
        <v>1016</v>
      </c>
      <c r="AD106" s="52">
        <f t="shared" si="10"/>
        <v>0.90411177644710583</v>
      </c>
      <c r="AE106" s="83">
        <f t="shared" si="11"/>
        <v>0.88302638128422095</v>
      </c>
      <c r="AF106" s="171"/>
    </row>
    <row r="107" spans="1:32" x14ac:dyDescent="0.25">
      <c r="A107" s="191" t="s">
        <v>7</v>
      </c>
      <c r="B107" s="76">
        <v>7913</v>
      </c>
      <c r="C107" s="51">
        <v>2256</v>
      </c>
      <c r="D107" s="51">
        <v>7261</v>
      </c>
      <c r="E107" s="51">
        <v>2039</v>
      </c>
      <c r="F107" s="51">
        <v>652</v>
      </c>
      <c r="G107" s="51">
        <v>217</v>
      </c>
      <c r="H107" s="51">
        <v>2000</v>
      </c>
      <c r="I107" s="178">
        <v>453</v>
      </c>
      <c r="J107" s="52">
        <f t="shared" si="6"/>
        <v>0.91760394287880698</v>
      </c>
      <c r="K107" s="83">
        <f t="shared" si="7"/>
        <v>0.90381205673758869</v>
      </c>
      <c r="L107" s="203">
        <v>10071</v>
      </c>
      <c r="M107" s="68">
        <v>3094</v>
      </c>
      <c r="N107" s="68">
        <v>8995</v>
      </c>
      <c r="O107" s="68">
        <v>2746</v>
      </c>
      <c r="P107" s="68">
        <v>1076</v>
      </c>
      <c r="Q107" s="68">
        <v>348</v>
      </c>
      <c r="R107" s="68">
        <v>1582</v>
      </c>
      <c r="S107" s="207">
        <v>379</v>
      </c>
      <c r="T107" s="52">
        <f t="shared" si="8"/>
        <v>0.89315857412372157</v>
      </c>
      <c r="U107" s="83">
        <f t="shared" si="9"/>
        <v>0.88752424046541689</v>
      </c>
      <c r="V107" s="163">
        <v>12000</v>
      </c>
      <c r="W107" s="70">
        <v>3777</v>
      </c>
      <c r="X107" s="70">
        <v>10838</v>
      </c>
      <c r="Y107" s="70">
        <v>3327</v>
      </c>
      <c r="Z107" s="70">
        <v>1162</v>
      </c>
      <c r="AA107" s="70">
        <v>450</v>
      </c>
      <c r="AB107" s="70">
        <v>3202</v>
      </c>
      <c r="AC107" s="71">
        <v>987</v>
      </c>
      <c r="AD107" s="52">
        <f t="shared" si="10"/>
        <v>0.90316666666666667</v>
      </c>
      <c r="AE107" s="83">
        <f t="shared" si="11"/>
        <v>0.88085782366957899</v>
      </c>
      <c r="AF107" s="171"/>
    </row>
    <row r="108" spans="1:32" x14ac:dyDescent="0.25">
      <c r="A108" s="191" t="s">
        <v>8</v>
      </c>
      <c r="B108" s="76">
        <v>269</v>
      </c>
      <c r="C108" s="51">
        <v>109</v>
      </c>
      <c r="D108" s="51">
        <v>235</v>
      </c>
      <c r="E108" s="51">
        <v>99</v>
      </c>
      <c r="F108" s="51">
        <v>34</v>
      </c>
      <c r="G108" s="51">
        <v>10</v>
      </c>
      <c r="H108" s="51">
        <v>71</v>
      </c>
      <c r="I108" s="178">
        <v>30</v>
      </c>
      <c r="J108" s="52">
        <f t="shared" si="6"/>
        <v>0.87360594795539037</v>
      </c>
      <c r="K108" s="83">
        <f t="shared" si="7"/>
        <v>0.90825688073394495</v>
      </c>
      <c r="L108" s="203">
        <v>385</v>
      </c>
      <c r="M108" s="68">
        <v>167</v>
      </c>
      <c r="N108" s="68">
        <v>345</v>
      </c>
      <c r="O108" s="68">
        <v>152</v>
      </c>
      <c r="P108" s="68">
        <v>40</v>
      </c>
      <c r="Q108" s="68">
        <v>15</v>
      </c>
      <c r="R108" s="68">
        <v>68</v>
      </c>
      <c r="S108" s="207">
        <v>28</v>
      </c>
      <c r="T108" s="52">
        <f t="shared" si="8"/>
        <v>0.89610389610389607</v>
      </c>
      <c r="U108" s="83">
        <f t="shared" si="9"/>
        <v>0.91017964071856283</v>
      </c>
      <c r="V108" s="163">
        <v>525</v>
      </c>
      <c r="W108" s="70">
        <v>241</v>
      </c>
      <c r="X108" s="70">
        <v>486</v>
      </c>
      <c r="Y108" s="70">
        <v>221</v>
      </c>
      <c r="Z108" s="70">
        <v>39</v>
      </c>
      <c r="AA108" s="70">
        <v>20</v>
      </c>
      <c r="AB108" s="70">
        <v>75</v>
      </c>
      <c r="AC108" s="71">
        <v>29</v>
      </c>
      <c r="AD108" s="52">
        <f t="shared" si="10"/>
        <v>0.92571428571428571</v>
      </c>
      <c r="AE108" s="83">
        <f t="shared" si="11"/>
        <v>0.91701244813278004</v>
      </c>
      <c r="AF108" s="171"/>
    </row>
    <row r="109" spans="1:32" x14ac:dyDescent="0.25">
      <c r="A109" s="191" t="s">
        <v>9</v>
      </c>
      <c r="B109" s="76">
        <v>39</v>
      </c>
      <c r="C109" s="51">
        <v>10</v>
      </c>
      <c r="D109" s="51">
        <v>39</v>
      </c>
      <c r="E109" s="51">
        <v>10</v>
      </c>
      <c r="F109" s="55" t="s">
        <v>13</v>
      </c>
      <c r="G109" s="55" t="s">
        <v>13</v>
      </c>
      <c r="H109" s="51">
        <v>12</v>
      </c>
      <c r="I109" s="178">
        <v>2</v>
      </c>
      <c r="J109" s="52">
        <f t="shared" si="6"/>
        <v>1</v>
      </c>
      <c r="K109" s="83">
        <f t="shared" si="7"/>
        <v>1</v>
      </c>
      <c r="L109" s="203">
        <v>59</v>
      </c>
      <c r="M109" s="68">
        <v>12</v>
      </c>
      <c r="N109" s="68">
        <v>52</v>
      </c>
      <c r="O109" s="68">
        <v>11</v>
      </c>
      <c r="P109" s="68">
        <v>7</v>
      </c>
      <c r="Q109" s="68">
        <v>1</v>
      </c>
      <c r="R109" s="68">
        <v>7</v>
      </c>
      <c r="S109" s="207">
        <v>3</v>
      </c>
      <c r="T109" s="52">
        <f t="shared" si="8"/>
        <v>0.88135593220338981</v>
      </c>
      <c r="U109" s="83">
        <f t="shared" si="9"/>
        <v>0.91666666666666663</v>
      </c>
      <c r="V109" s="163">
        <v>84</v>
      </c>
      <c r="W109" s="70">
        <v>23</v>
      </c>
      <c r="X109" s="70">
        <v>79</v>
      </c>
      <c r="Y109" s="70">
        <v>22</v>
      </c>
      <c r="Z109" s="70">
        <v>5</v>
      </c>
      <c r="AA109" s="70">
        <v>1</v>
      </c>
      <c r="AB109" s="70">
        <v>10</v>
      </c>
      <c r="AC109" s="71">
        <v>2</v>
      </c>
      <c r="AD109" s="52">
        <f t="shared" si="10"/>
        <v>0.94047619047619047</v>
      </c>
      <c r="AE109" s="83">
        <f t="shared" si="11"/>
        <v>0.95652173913043481</v>
      </c>
      <c r="AF109" s="171"/>
    </row>
    <row r="110" spans="1:32" x14ac:dyDescent="0.25">
      <c r="A110" s="191" t="s">
        <v>11</v>
      </c>
      <c r="B110" s="76">
        <v>7602</v>
      </c>
      <c r="C110" s="51">
        <v>2156</v>
      </c>
      <c r="D110" s="51">
        <v>6941</v>
      </c>
      <c r="E110" s="51">
        <v>1936</v>
      </c>
      <c r="F110" s="51">
        <v>661</v>
      </c>
      <c r="G110" s="51">
        <v>220</v>
      </c>
      <c r="H110" s="51">
        <v>1926</v>
      </c>
      <c r="I110" s="178">
        <v>428</v>
      </c>
      <c r="J110" s="52">
        <f t="shared" si="6"/>
        <v>0.91304919757958436</v>
      </c>
      <c r="K110" s="83">
        <f t="shared" si="7"/>
        <v>0.89795918367346939</v>
      </c>
      <c r="L110" s="203">
        <v>9655</v>
      </c>
      <c r="M110" s="68">
        <v>2975</v>
      </c>
      <c r="N110" s="68">
        <v>8620</v>
      </c>
      <c r="O110" s="68">
        <v>2636</v>
      </c>
      <c r="P110" s="68">
        <v>1035</v>
      </c>
      <c r="Q110" s="68">
        <v>339</v>
      </c>
      <c r="R110" s="68">
        <v>1547</v>
      </c>
      <c r="S110" s="207">
        <v>378</v>
      </c>
      <c r="T110" s="52">
        <f t="shared" si="8"/>
        <v>0.89280165717244953</v>
      </c>
      <c r="U110" s="83">
        <f t="shared" si="9"/>
        <v>0.88605042016806723</v>
      </c>
      <c r="V110" s="163">
        <v>11590</v>
      </c>
      <c r="W110" s="70">
        <v>3665</v>
      </c>
      <c r="X110" s="70">
        <v>10457</v>
      </c>
      <c r="Y110" s="70">
        <v>3217</v>
      </c>
      <c r="Z110" s="70">
        <v>1133</v>
      </c>
      <c r="AA110" s="70">
        <v>448</v>
      </c>
      <c r="AB110" s="70">
        <v>2997</v>
      </c>
      <c r="AC110" s="71">
        <v>922</v>
      </c>
      <c r="AD110" s="52">
        <f t="shared" si="10"/>
        <v>0.90224331320103535</v>
      </c>
      <c r="AE110" s="83">
        <f t="shared" si="11"/>
        <v>0.87776261937244204</v>
      </c>
      <c r="AF110" s="171"/>
    </row>
    <row r="111" spans="1:32" x14ac:dyDescent="0.25">
      <c r="A111" s="191" t="s">
        <v>6</v>
      </c>
      <c r="B111" s="76">
        <v>7563</v>
      </c>
      <c r="C111" s="51">
        <v>2146</v>
      </c>
      <c r="D111" s="51">
        <v>6902</v>
      </c>
      <c r="E111" s="51">
        <v>1926</v>
      </c>
      <c r="F111" s="51">
        <v>661</v>
      </c>
      <c r="G111" s="51">
        <v>220</v>
      </c>
      <c r="H111" s="51">
        <v>1914</v>
      </c>
      <c r="I111" s="178">
        <v>426</v>
      </c>
      <c r="J111" s="52">
        <f t="shared" si="6"/>
        <v>0.91260081978051033</v>
      </c>
      <c r="K111" s="83">
        <f t="shared" si="7"/>
        <v>0.89748369058713884</v>
      </c>
      <c r="L111" s="203">
        <v>9596</v>
      </c>
      <c r="M111" s="68">
        <v>2963</v>
      </c>
      <c r="N111" s="68">
        <v>8568</v>
      </c>
      <c r="O111" s="68">
        <v>2625</v>
      </c>
      <c r="P111" s="68">
        <v>1028</v>
      </c>
      <c r="Q111" s="68">
        <v>338</v>
      </c>
      <c r="R111" s="68">
        <v>1540</v>
      </c>
      <c r="S111" s="207">
        <v>375</v>
      </c>
      <c r="T111" s="52">
        <f t="shared" si="8"/>
        <v>0.89287203001250526</v>
      </c>
      <c r="U111" s="83">
        <f t="shared" si="9"/>
        <v>0.88592642591967596</v>
      </c>
      <c r="V111" s="163">
        <v>11506</v>
      </c>
      <c r="W111" s="70">
        <v>3642</v>
      </c>
      <c r="X111" s="70">
        <v>10378</v>
      </c>
      <c r="Y111" s="70">
        <v>3195</v>
      </c>
      <c r="Z111" s="70">
        <v>1128</v>
      </c>
      <c r="AA111" s="70">
        <v>447</v>
      </c>
      <c r="AB111" s="70">
        <v>2987</v>
      </c>
      <c r="AC111" s="71">
        <v>920</v>
      </c>
      <c r="AD111" s="52">
        <f t="shared" si="10"/>
        <v>0.90196419259516769</v>
      </c>
      <c r="AE111" s="83">
        <f t="shared" si="11"/>
        <v>0.8772652388797364</v>
      </c>
      <c r="AF111" s="171"/>
    </row>
    <row r="112" spans="1:32" x14ac:dyDescent="0.25">
      <c r="A112" s="191" t="s">
        <v>7</v>
      </c>
      <c r="B112" s="76">
        <v>7319</v>
      </c>
      <c r="C112" s="51">
        <v>2050</v>
      </c>
      <c r="D112" s="51">
        <v>6692</v>
      </c>
      <c r="E112" s="51">
        <v>1840</v>
      </c>
      <c r="F112" s="51">
        <v>627</v>
      </c>
      <c r="G112" s="51">
        <v>210</v>
      </c>
      <c r="H112" s="51">
        <v>1848</v>
      </c>
      <c r="I112" s="178">
        <v>400</v>
      </c>
      <c r="J112" s="52">
        <f t="shared" si="6"/>
        <v>0.91433255909277222</v>
      </c>
      <c r="K112" s="83">
        <f t="shared" si="7"/>
        <v>0.89756097560975612</v>
      </c>
      <c r="L112" s="203">
        <v>9235</v>
      </c>
      <c r="M112" s="68">
        <v>2807</v>
      </c>
      <c r="N112" s="68">
        <v>8247</v>
      </c>
      <c r="O112" s="68">
        <v>2484</v>
      </c>
      <c r="P112" s="68">
        <v>988</v>
      </c>
      <c r="Q112" s="68">
        <v>323</v>
      </c>
      <c r="R112" s="68">
        <v>1472</v>
      </c>
      <c r="S112" s="207">
        <v>347</v>
      </c>
      <c r="T112" s="52">
        <f t="shared" si="8"/>
        <v>0.89301570113697892</v>
      </c>
      <c r="U112" s="83">
        <f t="shared" si="9"/>
        <v>0.88493053081581763</v>
      </c>
      <c r="V112" s="163">
        <v>11015</v>
      </c>
      <c r="W112" s="70">
        <v>3422</v>
      </c>
      <c r="X112" s="70">
        <v>9925</v>
      </c>
      <c r="Y112" s="70">
        <v>2994</v>
      </c>
      <c r="Z112" s="70">
        <v>1090</v>
      </c>
      <c r="AA112" s="70">
        <v>428</v>
      </c>
      <c r="AB112" s="70">
        <v>2916</v>
      </c>
      <c r="AC112" s="71">
        <v>892</v>
      </c>
      <c r="AD112" s="52">
        <f t="shared" si="10"/>
        <v>0.90104403086699958</v>
      </c>
      <c r="AE112" s="83">
        <f t="shared" si="11"/>
        <v>0.87492694330800702</v>
      </c>
      <c r="AF112" s="171"/>
    </row>
    <row r="113" spans="1:32" x14ac:dyDescent="0.25">
      <c r="A113" s="191" t="s">
        <v>8</v>
      </c>
      <c r="B113" s="76">
        <v>244</v>
      </c>
      <c r="C113" s="51">
        <v>96</v>
      </c>
      <c r="D113" s="51">
        <v>210</v>
      </c>
      <c r="E113" s="51">
        <v>86</v>
      </c>
      <c r="F113" s="51">
        <v>34</v>
      </c>
      <c r="G113" s="51">
        <v>10</v>
      </c>
      <c r="H113" s="51">
        <v>66</v>
      </c>
      <c r="I113" s="178">
        <v>26</v>
      </c>
      <c r="J113" s="52">
        <f t="shared" si="6"/>
        <v>0.86065573770491799</v>
      </c>
      <c r="K113" s="83">
        <f t="shared" si="7"/>
        <v>0.89583333333333337</v>
      </c>
      <c r="L113" s="203">
        <v>361</v>
      </c>
      <c r="M113" s="68">
        <v>156</v>
      </c>
      <c r="N113" s="68">
        <v>321</v>
      </c>
      <c r="O113" s="68">
        <v>141</v>
      </c>
      <c r="P113" s="68">
        <v>40</v>
      </c>
      <c r="Q113" s="68">
        <v>15</v>
      </c>
      <c r="R113" s="68">
        <v>68</v>
      </c>
      <c r="S113" s="207">
        <v>28</v>
      </c>
      <c r="T113" s="52">
        <f t="shared" si="8"/>
        <v>0.88919667590027696</v>
      </c>
      <c r="U113" s="83">
        <f t="shared" si="9"/>
        <v>0.90384615384615385</v>
      </c>
      <c r="V113" s="163">
        <v>491</v>
      </c>
      <c r="W113" s="70">
        <v>220</v>
      </c>
      <c r="X113" s="70">
        <v>453</v>
      </c>
      <c r="Y113" s="70">
        <v>201</v>
      </c>
      <c r="Z113" s="70">
        <v>38</v>
      </c>
      <c r="AA113" s="70">
        <v>19</v>
      </c>
      <c r="AB113" s="70">
        <v>71</v>
      </c>
      <c r="AC113" s="71">
        <v>28</v>
      </c>
      <c r="AD113" s="52">
        <f t="shared" si="10"/>
        <v>0.92260692464358451</v>
      </c>
      <c r="AE113" s="83">
        <f t="shared" si="11"/>
        <v>0.91363636363636369</v>
      </c>
      <c r="AF113" s="171"/>
    </row>
    <row r="114" spans="1:32" x14ac:dyDescent="0.25">
      <c r="A114" s="191" t="s">
        <v>9</v>
      </c>
      <c r="B114" s="76">
        <v>39</v>
      </c>
      <c r="C114" s="51">
        <v>10</v>
      </c>
      <c r="D114" s="51">
        <v>39</v>
      </c>
      <c r="E114" s="51">
        <v>10</v>
      </c>
      <c r="F114" s="55" t="s">
        <v>13</v>
      </c>
      <c r="G114" s="55" t="s">
        <v>13</v>
      </c>
      <c r="H114" s="51">
        <v>12</v>
      </c>
      <c r="I114" s="178">
        <v>2</v>
      </c>
      <c r="J114" s="52">
        <f t="shared" si="6"/>
        <v>1</v>
      </c>
      <c r="K114" s="83">
        <f t="shared" si="7"/>
        <v>1</v>
      </c>
      <c r="L114" s="203">
        <v>59</v>
      </c>
      <c r="M114" s="68">
        <v>12</v>
      </c>
      <c r="N114" s="68">
        <v>52</v>
      </c>
      <c r="O114" s="68">
        <v>11</v>
      </c>
      <c r="P114" s="68">
        <v>7</v>
      </c>
      <c r="Q114" s="68">
        <v>1</v>
      </c>
      <c r="R114" s="68">
        <v>7</v>
      </c>
      <c r="S114" s="207">
        <v>3</v>
      </c>
      <c r="T114" s="52">
        <f t="shared" si="8"/>
        <v>0.88135593220338981</v>
      </c>
      <c r="U114" s="83">
        <f t="shared" si="9"/>
        <v>0.91666666666666663</v>
      </c>
      <c r="V114" s="163">
        <v>84</v>
      </c>
      <c r="W114" s="70">
        <v>23</v>
      </c>
      <c r="X114" s="70">
        <v>79</v>
      </c>
      <c r="Y114" s="70">
        <v>22</v>
      </c>
      <c r="Z114" s="70">
        <v>5</v>
      </c>
      <c r="AA114" s="70">
        <v>1</v>
      </c>
      <c r="AB114" s="70">
        <v>10</v>
      </c>
      <c r="AC114" s="71">
        <v>2</v>
      </c>
      <c r="AD114" s="52">
        <f t="shared" si="10"/>
        <v>0.94047619047619047</v>
      </c>
      <c r="AE114" s="83">
        <f t="shared" si="11"/>
        <v>0.95652173913043481</v>
      </c>
      <c r="AF114" s="171"/>
    </row>
    <row r="115" spans="1:32" x14ac:dyDescent="0.25">
      <c r="A115" s="191" t="s">
        <v>12</v>
      </c>
      <c r="B115" s="76">
        <v>619</v>
      </c>
      <c r="C115" s="51">
        <v>219</v>
      </c>
      <c r="D115" s="51">
        <v>594</v>
      </c>
      <c r="E115" s="51">
        <v>212</v>
      </c>
      <c r="F115" s="51">
        <v>25</v>
      </c>
      <c r="G115" s="51">
        <v>7</v>
      </c>
      <c r="H115" s="51">
        <v>157</v>
      </c>
      <c r="I115" s="178">
        <v>57</v>
      </c>
      <c r="J115" s="52">
        <f t="shared" si="6"/>
        <v>0.95961227786752823</v>
      </c>
      <c r="K115" s="83">
        <f t="shared" si="7"/>
        <v>0.96803652968036524</v>
      </c>
      <c r="L115" s="203">
        <v>860</v>
      </c>
      <c r="M115" s="68">
        <v>298</v>
      </c>
      <c r="N115" s="68">
        <v>772</v>
      </c>
      <c r="O115" s="68">
        <v>273</v>
      </c>
      <c r="P115" s="68">
        <v>88</v>
      </c>
      <c r="Q115" s="68">
        <v>25</v>
      </c>
      <c r="R115" s="68">
        <v>110</v>
      </c>
      <c r="S115" s="207">
        <v>32</v>
      </c>
      <c r="T115" s="52">
        <f t="shared" si="8"/>
        <v>0.89767441860465114</v>
      </c>
      <c r="U115" s="83">
        <f t="shared" si="9"/>
        <v>0.91610738255033553</v>
      </c>
      <c r="V115" s="163">
        <v>1019</v>
      </c>
      <c r="W115" s="70">
        <v>376</v>
      </c>
      <c r="X115" s="70">
        <v>946</v>
      </c>
      <c r="Y115" s="70">
        <v>353</v>
      </c>
      <c r="Z115" s="70">
        <v>73</v>
      </c>
      <c r="AA115" s="70">
        <v>23</v>
      </c>
      <c r="AB115" s="70">
        <v>290</v>
      </c>
      <c r="AC115" s="71">
        <v>96</v>
      </c>
      <c r="AD115" s="52">
        <f t="shared" si="10"/>
        <v>0.92836113837095191</v>
      </c>
      <c r="AE115" s="83">
        <f t="shared" si="11"/>
        <v>0.93882978723404253</v>
      </c>
      <c r="AF115" s="171"/>
    </row>
    <row r="116" spans="1:32" x14ac:dyDescent="0.25">
      <c r="A116" s="191" t="s">
        <v>6</v>
      </c>
      <c r="B116" s="76">
        <v>619</v>
      </c>
      <c r="C116" s="51">
        <v>219</v>
      </c>
      <c r="D116" s="51">
        <v>594</v>
      </c>
      <c r="E116" s="51">
        <v>212</v>
      </c>
      <c r="F116" s="51">
        <v>25</v>
      </c>
      <c r="G116" s="51">
        <v>7</v>
      </c>
      <c r="H116" s="51">
        <v>157</v>
      </c>
      <c r="I116" s="178">
        <v>57</v>
      </c>
      <c r="J116" s="52">
        <f t="shared" si="6"/>
        <v>0.95961227786752823</v>
      </c>
      <c r="K116" s="83">
        <f t="shared" si="7"/>
        <v>0.96803652968036524</v>
      </c>
      <c r="L116" s="203">
        <v>860</v>
      </c>
      <c r="M116" s="68">
        <v>298</v>
      </c>
      <c r="N116" s="68">
        <v>772</v>
      </c>
      <c r="O116" s="68">
        <v>273</v>
      </c>
      <c r="P116" s="68">
        <v>88</v>
      </c>
      <c r="Q116" s="68">
        <v>25</v>
      </c>
      <c r="R116" s="68">
        <v>110</v>
      </c>
      <c r="S116" s="207">
        <v>32</v>
      </c>
      <c r="T116" s="52">
        <f t="shared" si="8"/>
        <v>0.89767441860465114</v>
      </c>
      <c r="U116" s="83">
        <f t="shared" si="9"/>
        <v>0.91610738255033553</v>
      </c>
      <c r="V116" s="163">
        <v>1019</v>
      </c>
      <c r="W116" s="70">
        <v>376</v>
      </c>
      <c r="X116" s="70">
        <v>946</v>
      </c>
      <c r="Y116" s="70">
        <v>353</v>
      </c>
      <c r="Z116" s="70">
        <v>73</v>
      </c>
      <c r="AA116" s="70">
        <v>23</v>
      </c>
      <c r="AB116" s="70">
        <v>290</v>
      </c>
      <c r="AC116" s="71">
        <v>96</v>
      </c>
      <c r="AD116" s="52">
        <f t="shared" si="10"/>
        <v>0.92836113837095191</v>
      </c>
      <c r="AE116" s="83">
        <f t="shared" si="11"/>
        <v>0.93882978723404253</v>
      </c>
      <c r="AF116" s="171"/>
    </row>
    <row r="117" spans="1:32" x14ac:dyDescent="0.25">
      <c r="A117" s="191" t="s">
        <v>7</v>
      </c>
      <c r="B117" s="76">
        <v>594</v>
      </c>
      <c r="C117" s="51">
        <v>206</v>
      </c>
      <c r="D117" s="51">
        <v>569</v>
      </c>
      <c r="E117" s="51">
        <v>199</v>
      </c>
      <c r="F117" s="51">
        <v>25</v>
      </c>
      <c r="G117" s="51">
        <v>7</v>
      </c>
      <c r="H117" s="51">
        <v>152</v>
      </c>
      <c r="I117" s="178">
        <v>53</v>
      </c>
      <c r="J117" s="52">
        <f t="shared" si="6"/>
        <v>0.95791245791245794</v>
      </c>
      <c r="K117" s="83">
        <f t="shared" si="7"/>
        <v>0.96601941747572817</v>
      </c>
      <c r="L117" s="203">
        <v>836</v>
      </c>
      <c r="M117" s="68">
        <v>287</v>
      </c>
      <c r="N117" s="68">
        <v>748</v>
      </c>
      <c r="O117" s="68">
        <v>262</v>
      </c>
      <c r="P117" s="68">
        <v>88</v>
      </c>
      <c r="Q117" s="68">
        <v>25</v>
      </c>
      <c r="R117" s="68">
        <v>110</v>
      </c>
      <c r="S117" s="207">
        <v>32</v>
      </c>
      <c r="T117" s="52">
        <f t="shared" si="8"/>
        <v>0.89473684210526316</v>
      </c>
      <c r="U117" s="83">
        <f t="shared" si="9"/>
        <v>0.91289198606271782</v>
      </c>
      <c r="V117" s="163">
        <v>985</v>
      </c>
      <c r="W117" s="70">
        <v>355</v>
      </c>
      <c r="X117" s="70">
        <v>913</v>
      </c>
      <c r="Y117" s="70">
        <v>333</v>
      </c>
      <c r="Z117" s="70">
        <v>72</v>
      </c>
      <c r="AA117" s="70">
        <v>22</v>
      </c>
      <c r="AB117" s="70">
        <v>286</v>
      </c>
      <c r="AC117" s="71">
        <v>95</v>
      </c>
      <c r="AD117" s="52">
        <f t="shared" si="10"/>
        <v>0.92690355329949237</v>
      </c>
      <c r="AE117" s="83">
        <f t="shared" si="11"/>
        <v>0.93802816901408448</v>
      </c>
      <c r="AF117" s="171"/>
    </row>
    <row r="118" spans="1:32" x14ac:dyDescent="0.25">
      <c r="A118" s="191" t="s">
        <v>8</v>
      </c>
      <c r="B118" s="76">
        <v>25</v>
      </c>
      <c r="C118" s="51">
        <v>13</v>
      </c>
      <c r="D118" s="51">
        <v>25</v>
      </c>
      <c r="E118" s="51">
        <v>13</v>
      </c>
      <c r="F118" s="55" t="s">
        <v>13</v>
      </c>
      <c r="G118" s="55" t="s">
        <v>13</v>
      </c>
      <c r="H118" s="51">
        <v>5</v>
      </c>
      <c r="I118" s="178">
        <v>4</v>
      </c>
      <c r="J118" s="52">
        <f t="shared" si="6"/>
        <v>1</v>
      </c>
      <c r="K118" s="83">
        <f t="shared" si="7"/>
        <v>1</v>
      </c>
      <c r="L118" s="203">
        <v>24</v>
      </c>
      <c r="M118" s="68">
        <v>11</v>
      </c>
      <c r="N118" s="68">
        <v>24</v>
      </c>
      <c r="O118" s="68">
        <v>11</v>
      </c>
      <c r="P118" s="70" t="s">
        <v>13</v>
      </c>
      <c r="Q118" s="70" t="s">
        <v>13</v>
      </c>
      <c r="R118" s="70" t="s">
        <v>13</v>
      </c>
      <c r="S118" s="209" t="s">
        <v>13</v>
      </c>
      <c r="T118" s="52">
        <f t="shared" si="8"/>
        <v>1</v>
      </c>
      <c r="U118" s="83">
        <f t="shared" si="9"/>
        <v>1</v>
      </c>
      <c r="V118" s="163">
        <v>34</v>
      </c>
      <c r="W118" s="70">
        <v>21</v>
      </c>
      <c r="X118" s="70">
        <v>33</v>
      </c>
      <c r="Y118" s="70">
        <v>20</v>
      </c>
      <c r="Z118" s="70">
        <v>1</v>
      </c>
      <c r="AA118" s="70">
        <v>1</v>
      </c>
      <c r="AB118" s="70">
        <v>4</v>
      </c>
      <c r="AC118" s="71">
        <v>1</v>
      </c>
      <c r="AD118" s="52">
        <f t="shared" si="10"/>
        <v>0.97058823529411764</v>
      </c>
      <c r="AE118" s="83">
        <f t="shared" si="11"/>
        <v>0.95238095238095233</v>
      </c>
      <c r="AF118" s="171"/>
    </row>
    <row r="119" spans="1:32" x14ac:dyDescent="0.25">
      <c r="A119" s="192" t="s">
        <v>22</v>
      </c>
      <c r="B119" s="77">
        <v>1135</v>
      </c>
      <c r="C119" s="53">
        <v>340</v>
      </c>
      <c r="D119" s="53">
        <v>1035</v>
      </c>
      <c r="E119" s="53">
        <v>302</v>
      </c>
      <c r="F119" s="53">
        <v>100</v>
      </c>
      <c r="G119" s="53">
        <v>38</v>
      </c>
      <c r="H119" s="53">
        <v>276</v>
      </c>
      <c r="I119" s="179">
        <v>60</v>
      </c>
      <c r="J119" s="52">
        <f t="shared" si="6"/>
        <v>0.91189427312775329</v>
      </c>
      <c r="K119" s="83">
        <f t="shared" si="7"/>
        <v>0.88823529411764701</v>
      </c>
      <c r="L119" s="204">
        <v>1512</v>
      </c>
      <c r="M119" s="69">
        <v>476</v>
      </c>
      <c r="N119" s="69">
        <v>1364</v>
      </c>
      <c r="O119" s="69">
        <v>423</v>
      </c>
      <c r="P119" s="69">
        <v>148</v>
      </c>
      <c r="Q119" s="69">
        <v>53</v>
      </c>
      <c r="R119" s="69">
        <v>266</v>
      </c>
      <c r="S119" s="208">
        <v>76</v>
      </c>
      <c r="T119" s="52">
        <f t="shared" si="8"/>
        <v>0.90211640211640209</v>
      </c>
      <c r="U119" s="83">
        <f t="shared" si="9"/>
        <v>0.8886554621848739</v>
      </c>
      <c r="V119" s="164">
        <v>1767</v>
      </c>
      <c r="W119" s="159">
        <v>542</v>
      </c>
      <c r="X119" s="159">
        <v>1583</v>
      </c>
      <c r="Y119" s="159">
        <v>473</v>
      </c>
      <c r="Z119" s="159">
        <v>184</v>
      </c>
      <c r="AA119" s="159">
        <v>69</v>
      </c>
      <c r="AB119" s="159">
        <v>484</v>
      </c>
      <c r="AC119" s="165">
        <v>161</v>
      </c>
      <c r="AD119" s="52">
        <f t="shared" si="10"/>
        <v>0.89586870401810981</v>
      </c>
      <c r="AE119" s="83">
        <f t="shared" si="11"/>
        <v>0.87269372693726932</v>
      </c>
      <c r="AF119" s="170"/>
    </row>
    <row r="120" spans="1:32" x14ac:dyDescent="0.25">
      <c r="A120" s="191" t="s">
        <v>6</v>
      </c>
      <c r="B120" s="76">
        <v>1135</v>
      </c>
      <c r="C120" s="51">
        <v>340</v>
      </c>
      <c r="D120" s="51">
        <v>1035</v>
      </c>
      <c r="E120" s="51">
        <v>302</v>
      </c>
      <c r="F120" s="51">
        <v>100</v>
      </c>
      <c r="G120" s="51">
        <v>38</v>
      </c>
      <c r="H120" s="51">
        <v>276</v>
      </c>
      <c r="I120" s="178">
        <v>60</v>
      </c>
      <c r="J120" s="52">
        <f t="shared" si="6"/>
        <v>0.91189427312775329</v>
      </c>
      <c r="K120" s="83">
        <f t="shared" si="7"/>
        <v>0.88823529411764701</v>
      </c>
      <c r="L120" s="203">
        <v>1512</v>
      </c>
      <c r="M120" s="68">
        <v>476</v>
      </c>
      <c r="N120" s="68">
        <v>1364</v>
      </c>
      <c r="O120" s="68">
        <v>423</v>
      </c>
      <c r="P120" s="68">
        <v>148</v>
      </c>
      <c r="Q120" s="68">
        <v>53</v>
      </c>
      <c r="R120" s="68">
        <v>266</v>
      </c>
      <c r="S120" s="207">
        <v>76</v>
      </c>
      <c r="T120" s="52">
        <f t="shared" si="8"/>
        <v>0.90211640211640209</v>
      </c>
      <c r="U120" s="83">
        <f t="shared" si="9"/>
        <v>0.8886554621848739</v>
      </c>
      <c r="V120" s="163">
        <v>1767</v>
      </c>
      <c r="W120" s="70">
        <v>542</v>
      </c>
      <c r="X120" s="70">
        <v>1583</v>
      </c>
      <c r="Y120" s="70">
        <v>473</v>
      </c>
      <c r="Z120" s="70">
        <v>184</v>
      </c>
      <c r="AA120" s="70">
        <v>69</v>
      </c>
      <c r="AB120" s="70">
        <v>484</v>
      </c>
      <c r="AC120" s="71">
        <v>161</v>
      </c>
      <c r="AD120" s="52">
        <f t="shared" si="10"/>
        <v>0.89586870401810981</v>
      </c>
      <c r="AE120" s="83">
        <f t="shared" si="11"/>
        <v>0.87269372693726932</v>
      </c>
      <c r="AF120" s="171"/>
    </row>
    <row r="121" spans="1:32" x14ac:dyDescent="0.25">
      <c r="A121" s="191" t="s">
        <v>7</v>
      </c>
      <c r="B121" s="76">
        <v>1099</v>
      </c>
      <c r="C121" s="51">
        <v>326</v>
      </c>
      <c r="D121" s="51">
        <v>1000</v>
      </c>
      <c r="E121" s="51">
        <v>288</v>
      </c>
      <c r="F121" s="51">
        <v>99</v>
      </c>
      <c r="G121" s="51">
        <v>38</v>
      </c>
      <c r="H121" s="51">
        <v>276</v>
      </c>
      <c r="I121" s="178">
        <v>60</v>
      </c>
      <c r="J121" s="52">
        <f t="shared" si="6"/>
        <v>0.90991810737033663</v>
      </c>
      <c r="K121" s="83">
        <f t="shared" si="7"/>
        <v>0.8834355828220859</v>
      </c>
      <c r="L121" s="203">
        <v>1463</v>
      </c>
      <c r="M121" s="68">
        <v>456</v>
      </c>
      <c r="N121" s="68">
        <v>1326</v>
      </c>
      <c r="O121" s="68">
        <v>406</v>
      </c>
      <c r="P121" s="68">
        <v>137</v>
      </c>
      <c r="Q121" s="68">
        <v>50</v>
      </c>
      <c r="R121" s="68">
        <v>255</v>
      </c>
      <c r="S121" s="207">
        <v>75</v>
      </c>
      <c r="T121" s="52">
        <f t="shared" si="8"/>
        <v>0.90635680109364325</v>
      </c>
      <c r="U121" s="83">
        <f t="shared" si="9"/>
        <v>0.89035087719298245</v>
      </c>
      <c r="V121" s="163">
        <v>1720</v>
      </c>
      <c r="W121" s="70">
        <v>521</v>
      </c>
      <c r="X121" s="70">
        <v>1542</v>
      </c>
      <c r="Y121" s="70">
        <v>456</v>
      </c>
      <c r="Z121" s="70">
        <v>178</v>
      </c>
      <c r="AA121" s="70">
        <v>65</v>
      </c>
      <c r="AB121" s="70">
        <v>484</v>
      </c>
      <c r="AC121" s="71">
        <v>161</v>
      </c>
      <c r="AD121" s="52">
        <f t="shared" si="10"/>
        <v>0.89651162790697669</v>
      </c>
      <c r="AE121" s="83">
        <f t="shared" si="11"/>
        <v>0.87523992322456812</v>
      </c>
      <c r="AF121" s="171"/>
    </row>
    <row r="122" spans="1:32" x14ac:dyDescent="0.25">
      <c r="A122" s="191" t="s">
        <v>8</v>
      </c>
      <c r="B122" s="76">
        <v>36</v>
      </c>
      <c r="C122" s="51">
        <v>14</v>
      </c>
      <c r="D122" s="51">
        <v>35</v>
      </c>
      <c r="E122" s="51">
        <v>14</v>
      </c>
      <c r="F122" s="51">
        <v>1</v>
      </c>
      <c r="G122" s="55" t="s">
        <v>13</v>
      </c>
      <c r="H122" s="55" t="s">
        <v>13</v>
      </c>
      <c r="I122" s="181" t="s">
        <v>13</v>
      </c>
      <c r="J122" s="52">
        <f t="shared" si="6"/>
        <v>0.97222222222222221</v>
      </c>
      <c r="K122" s="83">
        <f t="shared" si="7"/>
        <v>1</v>
      </c>
      <c r="L122" s="203">
        <v>49</v>
      </c>
      <c r="M122" s="68">
        <v>20</v>
      </c>
      <c r="N122" s="68">
        <v>38</v>
      </c>
      <c r="O122" s="68">
        <v>17</v>
      </c>
      <c r="P122" s="68">
        <v>11</v>
      </c>
      <c r="Q122" s="68">
        <v>3</v>
      </c>
      <c r="R122" s="68">
        <v>11</v>
      </c>
      <c r="S122" s="207">
        <v>1</v>
      </c>
      <c r="T122" s="52">
        <f t="shared" si="8"/>
        <v>0.77551020408163263</v>
      </c>
      <c r="U122" s="83">
        <f t="shared" si="9"/>
        <v>0.85</v>
      </c>
      <c r="V122" s="163">
        <v>47</v>
      </c>
      <c r="W122" s="70">
        <v>21</v>
      </c>
      <c r="X122" s="70">
        <v>41</v>
      </c>
      <c r="Y122" s="70">
        <v>17</v>
      </c>
      <c r="Z122" s="70">
        <v>6</v>
      </c>
      <c r="AA122" s="70">
        <v>4</v>
      </c>
      <c r="AB122" s="70" t="s">
        <v>13</v>
      </c>
      <c r="AC122" s="71" t="s">
        <v>13</v>
      </c>
      <c r="AD122" s="52">
        <f t="shared" si="10"/>
        <v>0.87234042553191493</v>
      </c>
      <c r="AE122" s="83">
        <f t="shared" si="11"/>
        <v>0.80952380952380953</v>
      </c>
      <c r="AF122" s="171"/>
    </row>
    <row r="123" spans="1:32" x14ac:dyDescent="0.25">
      <c r="A123" s="191" t="s">
        <v>11</v>
      </c>
      <c r="B123" s="76">
        <v>1092</v>
      </c>
      <c r="C123" s="51">
        <v>310</v>
      </c>
      <c r="D123" s="51">
        <v>992</v>
      </c>
      <c r="E123" s="51">
        <v>272</v>
      </c>
      <c r="F123" s="51">
        <v>100</v>
      </c>
      <c r="G123" s="51">
        <v>38</v>
      </c>
      <c r="H123" s="51">
        <v>276</v>
      </c>
      <c r="I123" s="178">
        <v>60</v>
      </c>
      <c r="J123" s="52">
        <f t="shared" si="6"/>
        <v>0.90842490842490842</v>
      </c>
      <c r="K123" s="83">
        <f t="shared" si="7"/>
        <v>0.8774193548387097</v>
      </c>
      <c r="L123" s="203">
        <v>1437</v>
      </c>
      <c r="M123" s="68">
        <v>436</v>
      </c>
      <c r="N123" s="68">
        <v>1293</v>
      </c>
      <c r="O123" s="68">
        <v>387</v>
      </c>
      <c r="P123" s="68">
        <v>144</v>
      </c>
      <c r="Q123" s="68">
        <v>49</v>
      </c>
      <c r="R123" s="68">
        <v>266</v>
      </c>
      <c r="S123" s="207">
        <v>76</v>
      </c>
      <c r="T123" s="52">
        <f t="shared" si="8"/>
        <v>0.89979123173277664</v>
      </c>
      <c r="U123" s="83">
        <f t="shared" si="9"/>
        <v>0.88761467889908252</v>
      </c>
      <c r="V123" s="163">
        <v>1658</v>
      </c>
      <c r="W123" s="70">
        <v>492</v>
      </c>
      <c r="X123" s="70">
        <v>1479</v>
      </c>
      <c r="Y123" s="70">
        <v>428</v>
      </c>
      <c r="Z123" s="70">
        <v>179</v>
      </c>
      <c r="AA123" s="70">
        <v>64</v>
      </c>
      <c r="AB123" s="70">
        <v>444</v>
      </c>
      <c r="AC123" s="71">
        <v>134</v>
      </c>
      <c r="AD123" s="52">
        <f t="shared" si="10"/>
        <v>0.89203860072376362</v>
      </c>
      <c r="AE123" s="83">
        <f t="shared" si="11"/>
        <v>0.86991869918699183</v>
      </c>
      <c r="AF123" s="171"/>
    </row>
    <row r="124" spans="1:32" x14ac:dyDescent="0.25">
      <c r="A124" s="191" t="s">
        <v>6</v>
      </c>
      <c r="B124" s="76">
        <v>1092</v>
      </c>
      <c r="C124" s="51">
        <v>310</v>
      </c>
      <c r="D124" s="51">
        <v>992</v>
      </c>
      <c r="E124" s="51">
        <v>272</v>
      </c>
      <c r="F124" s="51">
        <v>100</v>
      </c>
      <c r="G124" s="51">
        <v>38</v>
      </c>
      <c r="H124" s="51">
        <v>276</v>
      </c>
      <c r="I124" s="178">
        <v>60</v>
      </c>
      <c r="J124" s="52">
        <f t="shared" si="6"/>
        <v>0.90842490842490842</v>
      </c>
      <c r="K124" s="83">
        <f t="shared" si="7"/>
        <v>0.8774193548387097</v>
      </c>
      <c r="L124" s="203">
        <v>1437</v>
      </c>
      <c r="M124" s="68">
        <v>436</v>
      </c>
      <c r="N124" s="68">
        <v>1293</v>
      </c>
      <c r="O124" s="68">
        <v>387</v>
      </c>
      <c r="P124" s="68">
        <v>144</v>
      </c>
      <c r="Q124" s="68">
        <v>49</v>
      </c>
      <c r="R124" s="68">
        <v>266</v>
      </c>
      <c r="S124" s="207">
        <v>76</v>
      </c>
      <c r="T124" s="52">
        <f t="shared" si="8"/>
        <v>0.89979123173277664</v>
      </c>
      <c r="U124" s="83">
        <f t="shared" si="9"/>
        <v>0.88761467889908252</v>
      </c>
      <c r="V124" s="163">
        <v>1658</v>
      </c>
      <c r="W124" s="70">
        <v>492</v>
      </c>
      <c r="X124" s="70">
        <v>1479</v>
      </c>
      <c r="Y124" s="70">
        <v>428</v>
      </c>
      <c r="Z124" s="70">
        <v>179</v>
      </c>
      <c r="AA124" s="70">
        <v>64</v>
      </c>
      <c r="AB124" s="70">
        <v>444</v>
      </c>
      <c r="AC124" s="71">
        <v>134</v>
      </c>
      <c r="AD124" s="52">
        <f t="shared" si="10"/>
        <v>0.89203860072376362</v>
      </c>
      <c r="AE124" s="83">
        <f t="shared" si="11"/>
        <v>0.86991869918699183</v>
      </c>
      <c r="AF124" s="171"/>
    </row>
    <row r="125" spans="1:32" x14ac:dyDescent="0.25">
      <c r="A125" s="191" t="s">
        <v>7</v>
      </c>
      <c r="B125" s="76">
        <v>1056</v>
      </c>
      <c r="C125" s="51">
        <v>296</v>
      </c>
      <c r="D125" s="51">
        <v>957</v>
      </c>
      <c r="E125" s="51">
        <v>258</v>
      </c>
      <c r="F125" s="51">
        <v>99</v>
      </c>
      <c r="G125" s="51">
        <v>38</v>
      </c>
      <c r="H125" s="51">
        <v>276</v>
      </c>
      <c r="I125" s="178">
        <v>60</v>
      </c>
      <c r="J125" s="52">
        <f t="shared" si="6"/>
        <v>0.90625</v>
      </c>
      <c r="K125" s="83">
        <f t="shared" si="7"/>
        <v>0.8716216216216216</v>
      </c>
      <c r="L125" s="203">
        <v>1388</v>
      </c>
      <c r="M125" s="68">
        <v>416</v>
      </c>
      <c r="N125" s="68">
        <v>1255</v>
      </c>
      <c r="O125" s="68">
        <v>370</v>
      </c>
      <c r="P125" s="68">
        <v>133</v>
      </c>
      <c r="Q125" s="68">
        <v>46</v>
      </c>
      <c r="R125" s="68">
        <v>255</v>
      </c>
      <c r="S125" s="207">
        <v>75</v>
      </c>
      <c r="T125" s="52">
        <f t="shared" si="8"/>
        <v>0.90417867435158505</v>
      </c>
      <c r="U125" s="83">
        <f t="shared" si="9"/>
        <v>0.88942307692307687</v>
      </c>
      <c r="V125" s="163">
        <v>1611</v>
      </c>
      <c r="W125" s="70">
        <v>471</v>
      </c>
      <c r="X125" s="70">
        <v>1438</v>
      </c>
      <c r="Y125" s="70">
        <v>411</v>
      </c>
      <c r="Z125" s="70">
        <v>173</v>
      </c>
      <c r="AA125" s="70">
        <v>60</v>
      </c>
      <c r="AB125" s="70">
        <v>444</v>
      </c>
      <c r="AC125" s="71">
        <v>134</v>
      </c>
      <c r="AD125" s="52">
        <f t="shared" si="10"/>
        <v>0.89261328367473614</v>
      </c>
      <c r="AE125" s="83">
        <f t="shared" si="11"/>
        <v>0.87261146496815289</v>
      </c>
      <c r="AF125" s="171"/>
    </row>
    <row r="126" spans="1:32" x14ac:dyDescent="0.25">
      <c r="A126" s="191" t="s">
        <v>8</v>
      </c>
      <c r="B126" s="76">
        <v>36</v>
      </c>
      <c r="C126" s="51">
        <v>14</v>
      </c>
      <c r="D126" s="51">
        <v>35</v>
      </c>
      <c r="E126" s="51">
        <v>14</v>
      </c>
      <c r="F126" s="51">
        <v>1</v>
      </c>
      <c r="G126" s="55" t="s">
        <v>13</v>
      </c>
      <c r="H126" s="55" t="s">
        <v>13</v>
      </c>
      <c r="I126" s="181" t="s">
        <v>13</v>
      </c>
      <c r="J126" s="52">
        <f t="shared" si="6"/>
        <v>0.97222222222222221</v>
      </c>
      <c r="K126" s="83">
        <f t="shared" si="7"/>
        <v>1</v>
      </c>
      <c r="L126" s="203">
        <v>49</v>
      </c>
      <c r="M126" s="68">
        <v>20</v>
      </c>
      <c r="N126" s="68">
        <v>38</v>
      </c>
      <c r="O126" s="68">
        <v>17</v>
      </c>
      <c r="P126" s="68">
        <v>11</v>
      </c>
      <c r="Q126" s="68">
        <v>3</v>
      </c>
      <c r="R126" s="68">
        <v>11</v>
      </c>
      <c r="S126" s="207">
        <v>1</v>
      </c>
      <c r="T126" s="52">
        <f t="shared" si="8"/>
        <v>0.77551020408163263</v>
      </c>
      <c r="U126" s="83">
        <f t="shared" si="9"/>
        <v>0.85</v>
      </c>
      <c r="V126" s="163">
        <v>47</v>
      </c>
      <c r="W126" s="70">
        <v>21</v>
      </c>
      <c r="X126" s="70">
        <v>41</v>
      </c>
      <c r="Y126" s="70">
        <v>17</v>
      </c>
      <c r="Z126" s="70">
        <v>6</v>
      </c>
      <c r="AA126" s="70">
        <v>4</v>
      </c>
      <c r="AB126" s="70" t="s">
        <v>13</v>
      </c>
      <c r="AC126" s="71" t="s">
        <v>13</v>
      </c>
      <c r="AD126" s="52">
        <f t="shared" si="10"/>
        <v>0.87234042553191493</v>
      </c>
      <c r="AE126" s="83">
        <f t="shared" si="11"/>
        <v>0.80952380952380953</v>
      </c>
      <c r="AF126" s="171"/>
    </row>
    <row r="127" spans="1:32" x14ac:dyDescent="0.25">
      <c r="A127" s="191" t="s">
        <v>12</v>
      </c>
      <c r="B127" s="76">
        <v>43</v>
      </c>
      <c r="C127" s="51">
        <v>30</v>
      </c>
      <c r="D127" s="51">
        <v>43</v>
      </c>
      <c r="E127" s="51">
        <v>30</v>
      </c>
      <c r="F127" s="55" t="s">
        <v>13</v>
      </c>
      <c r="G127" s="55" t="s">
        <v>13</v>
      </c>
      <c r="H127" s="55" t="s">
        <v>13</v>
      </c>
      <c r="I127" s="181" t="s">
        <v>13</v>
      </c>
      <c r="J127" s="52">
        <f t="shared" si="6"/>
        <v>1</v>
      </c>
      <c r="K127" s="83">
        <f t="shared" si="7"/>
        <v>1</v>
      </c>
      <c r="L127" s="203">
        <v>75</v>
      </c>
      <c r="M127" s="68">
        <v>40</v>
      </c>
      <c r="N127" s="68">
        <v>71</v>
      </c>
      <c r="O127" s="68">
        <v>36</v>
      </c>
      <c r="P127" s="68">
        <v>4</v>
      </c>
      <c r="Q127" s="68">
        <v>4</v>
      </c>
      <c r="R127" s="70" t="s">
        <v>13</v>
      </c>
      <c r="S127" s="209" t="s">
        <v>13</v>
      </c>
      <c r="T127" s="52">
        <f t="shared" si="8"/>
        <v>0.94666666666666666</v>
      </c>
      <c r="U127" s="83">
        <f t="shared" si="9"/>
        <v>0.9</v>
      </c>
      <c r="V127" s="163">
        <v>109</v>
      </c>
      <c r="W127" s="70">
        <v>50</v>
      </c>
      <c r="X127" s="70">
        <v>104</v>
      </c>
      <c r="Y127" s="70">
        <v>45</v>
      </c>
      <c r="Z127" s="70">
        <v>5</v>
      </c>
      <c r="AA127" s="70">
        <v>5</v>
      </c>
      <c r="AB127" s="70">
        <v>40</v>
      </c>
      <c r="AC127" s="71">
        <v>27</v>
      </c>
      <c r="AD127" s="52">
        <f t="shared" si="10"/>
        <v>0.95412844036697253</v>
      </c>
      <c r="AE127" s="83">
        <f t="shared" si="11"/>
        <v>0.9</v>
      </c>
      <c r="AF127" s="171"/>
    </row>
    <row r="128" spans="1:32" x14ac:dyDescent="0.25">
      <c r="A128" s="191" t="s">
        <v>6</v>
      </c>
      <c r="B128" s="76">
        <v>43</v>
      </c>
      <c r="C128" s="51">
        <v>30</v>
      </c>
      <c r="D128" s="51">
        <v>43</v>
      </c>
      <c r="E128" s="51">
        <v>30</v>
      </c>
      <c r="F128" s="55" t="s">
        <v>13</v>
      </c>
      <c r="G128" s="55" t="s">
        <v>13</v>
      </c>
      <c r="H128" s="55" t="s">
        <v>13</v>
      </c>
      <c r="I128" s="181" t="s">
        <v>13</v>
      </c>
      <c r="J128" s="52">
        <f t="shared" si="6"/>
        <v>1</v>
      </c>
      <c r="K128" s="83">
        <f t="shared" si="7"/>
        <v>1</v>
      </c>
      <c r="L128" s="203">
        <v>75</v>
      </c>
      <c r="M128" s="68">
        <v>40</v>
      </c>
      <c r="N128" s="68">
        <v>71</v>
      </c>
      <c r="O128" s="68">
        <v>36</v>
      </c>
      <c r="P128" s="68">
        <v>4</v>
      </c>
      <c r="Q128" s="68">
        <v>4</v>
      </c>
      <c r="R128" s="70" t="s">
        <v>13</v>
      </c>
      <c r="S128" s="209" t="s">
        <v>13</v>
      </c>
      <c r="T128" s="52">
        <f t="shared" si="8"/>
        <v>0.94666666666666666</v>
      </c>
      <c r="U128" s="83">
        <f t="shared" si="9"/>
        <v>0.9</v>
      </c>
      <c r="V128" s="163">
        <v>109</v>
      </c>
      <c r="W128" s="70">
        <v>50</v>
      </c>
      <c r="X128" s="70">
        <v>104</v>
      </c>
      <c r="Y128" s="70">
        <v>45</v>
      </c>
      <c r="Z128" s="70">
        <v>5</v>
      </c>
      <c r="AA128" s="70">
        <v>5</v>
      </c>
      <c r="AB128" s="70">
        <v>40</v>
      </c>
      <c r="AC128" s="71">
        <v>27</v>
      </c>
      <c r="AD128" s="52">
        <f t="shared" si="10"/>
        <v>0.95412844036697253</v>
      </c>
      <c r="AE128" s="83">
        <f t="shared" si="11"/>
        <v>0.9</v>
      </c>
      <c r="AF128" s="171"/>
    </row>
    <row r="129" spans="1:32" x14ac:dyDescent="0.25">
      <c r="A129" s="191" t="s">
        <v>7</v>
      </c>
      <c r="B129" s="76">
        <v>43</v>
      </c>
      <c r="C129" s="51">
        <v>30</v>
      </c>
      <c r="D129" s="51">
        <v>43</v>
      </c>
      <c r="E129" s="51">
        <v>30</v>
      </c>
      <c r="F129" s="55" t="s">
        <v>13</v>
      </c>
      <c r="G129" s="55" t="s">
        <v>13</v>
      </c>
      <c r="H129" s="55" t="s">
        <v>13</v>
      </c>
      <c r="I129" s="181" t="s">
        <v>13</v>
      </c>
      <c r="J129" s="52">
        <f t="shared" si="6"/>
        <v>1</v>
      </c>
      <c r="K129" s="83">
        <f t="shared" si="7"/>
        <v>1</v>
      </c>
      <c r="L129" s="203">
        <v>75</v>
      </c>
      <c r="M129" s="68">
        <v>40</v>
      </c>
      <c r="N129" s="68">
        <v>71</v>
      </c>
      <c r="O129" s="68">
        <v>36</v>
      </c>
      <c r="P129" s="68">
        <v>4</v>
      </c>
      <c r="Q129" s="68">
        <v>4</v>
      </c>
      <c r="R129" s="70" t="s">
        <v>13</v>
      </c>
      <c r="S129" s="209" t="s">
        <v>13</v>
      </c>
      <c r="T129" s="52">
        <f t="shared" si="8"/>
        <v>0.94666666666666666</v>
      </c>
      <c r="U129" s="83">
        <f t="shared" si="9"/>
        <v>0.9</v>
      </c>
      <c r="V129" s="163">
        <v>109</v>
      </c>
      <c r="W129" s="70">
        <v>50</v>
      </c>
      <c r="X129" s="70">
        <v>104</v>
      </c>
      <c r="Y129" s="70">
        <v>45</v>
      </c>
      <c r="Z129" s="70">
        <v>5</v>
      </c>
      <c r="AA129" s="70">
        <v>5</v>
      </c>
      <c r="AB129" s="70">
        <v>40</v>
      </c>
      <c r="AC129" s="71">
        <v>27</v>
      </c>
      <c r="AD129" s="52">
        <f t="shared" si="10"/>
        <v>0.95412844036697253</v>
      </c>
      <c r="AE129" s="83">
        <f t="shared" si="11"/>
        <v>0.9</v>
      </c>
      <c r="AF129" s="171"/>
    </row>
    <row r="130" spans="1:32" x14ac:dyDescent="0.25">
      <c r="A130" s="192" t="s">
        <v>23</v>
      </c>
      <c r="B130" s="77">
        <v>1745</v>
      </c>
      <c r="C130" s="53">
        <v>511</v>
      </c>
      <c r="D130" s="53">
        <v>1574</v>
      </c>
      <c r="E130" s="53">
        <v>450</v>
      </c>
      <c r="F130" s="53">
        <v>171</v>
      </c>
      <c r="G130" s="53">
        <v>61</v>
      </c>
      <c r="H130" s="53">
        <v>481</v>
      </c>
      <c r="I130" s="179">
        <v>106</v>
      </c>
      <c r="J130" s="52">
        <f t="shared" si="6"/>
        <v>0.90200573065902578</v>
      </c>
      <c r="K130" s="83">
        <f t="shared" si="7"/>
        <v>0.88062622309197647</v>
      </c>
      <c r="L130" s="204">
        <v>2368</v>
      </c>
      <c r="M130" s="69">
        <v>752</v>
      </c>
      <c r="N130" s="69">
        <v>1981</v>
      </c>
      <c r="O130" s="69">
        <v>616</v>
      </c>
      <c r="P130" s="69">
        <v>387</v>
      </c>
      <c r="Q130" s="69">
        <v>136</v>
      </c>
      <c r="R130" s="69">
        <v>317</v>
      </c>
      <c r="S130" s="208">
        <v>75</v>
      </c>
      <c r="T130" s="52">
        <f t="shared" si="8"/>
        <v>0.83657094594594594</v>
      </c>
      <c r="U130" s="83">
        <f t="shared" si="9"/>
        <v>0.81914893617021278</v>
      </c>
      <c r="V130" s="164">
        <v>2821</v>
      </c>
      <c r="W130" s="159">
        <v>900</v>
      </c>
      <c r="X130" s="159">
        <v>2431</v>
      </c>
      <c r="Y130" s="159">
        <v>743</v>
      </c>
      <c r="Z130" s="159">
        <v>390</v>
      </c>
      <c r="AA130" s="159">
        <v>157</v>
      </c>
      <c r="AB130" s="159">
        <v>604</v>
      </c>
      <c r="AC130" s="165">
        <v>183</v>
      </c>
      <c r="AD130" s="52">
        <f t="shared" si="10"/>
        <v>0.86175115207373276</v>
      </c>
      <c r="AE130" s="83">
        <f t="shared" si="11"/>
        <v>0.8255555555555556</v>
      </c>
      <c r="AF130" s="170"/>
    </row>
    <row r="131" spans="1:32" x14ac:dyDescent="0.25">
      <c r="A131" s="191" t="s">
        <v>6</v>
      </c>
      <c r="B131" s="76">
        <v>1706</v>
      </c>
      <c r="C131" s="51">
        <v>501</v>
      </c>
      <c r="D131" s="51">
        <v>1535</v>
      </c>
      <c r="E131" s="51">
        <v>440</v>
      </c>
      <c r="F131" s="51">
        <v>171</v>
      </c>
      <c r="G131" s="51">
        <v>61</v>
      </c>
      <c r="H131" s="51">
        <v>469</v>
      </c>
      <c r="I131" s="178">
        <v>104</v>
      </c>
      <c r="J131" s="52">
        <f t="shared" si="6"/>
        <v>0.8997655334114889</v>
      </c>
      <c r="K131" s="83">
        <f t="shared" si="7"/>
        <v>0.8782435129740519</v>
      </c>
      <c r="L131" s="203">
        <v>2309</v>
      </c>
      <c r="M131" s="68">
        <v>740</v>
      </c>
      <c r="N131" s="68">
        <v>1929</v>
      </c>
      <c r="O131" s="68">
        <v>605</v>
      </c>
      <c r="P131" s="68">
        <v>380</v>
      </c>
      <c r="Q131" s="68">
        <v>135</v>
      </c>
      <c r="R131" s="68">
        <v>310</v>
      </c>
      <c r="S131" s="207">
        <v>72</v>
      </c>
      <c r="T131" s="52">
        <f t="shared" si="8"/>
        <v>0.8354265915980944</v>
      </c>
      <c r="U131" s="83">
        <f t="shared" si="9"/>
        <v>0.81756756756756754</v>
      </c>
      <c r="V131" s="163">
        <v>2737</v>
      </c>
      <c r="W131" s="70">
        <v>877</v>
      </c>
      <c r="X131" s="70">
        <v>2352</v>
      </c>
      <c r="Y131" s="70">
        <v>721</v>
      </c>
      <c r="Z131" s="70">
        <v>385</v>
      </c>
      <c r="AA131" s="70">
        <v>156</v>
      </c>
      <c r="AB131" s="70">
        <v>594</v>
      </c>
      <c r="AC131" s="71">
        <v>181</v>
      </c>
      <c r="AD131" s="52">
        <f t="shared" si="10"/>
        <v>0.85933503836317138</v>
      </c>
      <c r="AE131" s="83">
        <f t="shared" si="11"/>
        <v>0.82212086659064998</v>
      </c>
      <c r="AF131" s="171"/>
    </row>
    <row r="132" spans="1:32" x14ac:dyDescent="0.25">
      <c r="A132" s="191" t="s">
        <v>7</v>
      </c>
      <c r="B132" s="76">
        <v>1629</v>
      </c>
      <c r="C132" s="51">
        <v>461</v>
      </c>
      <c r="D132" s="51">
        <v>1462</v>
      </c>
      <c r="E132" s="51">
        <v>401</v>
      </c>
      <c r="F132" s="51">
        <v>167</v>
      </c>
      <c r="G132" s="51">
        <v>60</v>
      </c>
      <c r="H132" s="51">
        <v>442</v>
      </c>
      <c r="I132" s="178">
        <v>92</v>
      </c>
      <c r="J132" s="52">
        <f t="shared" si="6"/>
        <v>0.89748311847759366</v>
      </c>
      <c r="K132" s="83">
        <f t="shared" si="7"/>
        <v>0.86984815618221256</v>
      </c>
      <c r="L132" s="203">
        <v>2182</v>
      </c>
      <c r="M132" s="68">
        <v>669</v>
      </c>
      <c r="N132" s="68">
        <v>1807</v>
      </c>
      <c r="O132" s="68">
        <v>537</v>
      </c>
      <c r="P132" s="68">
        <v>375</v>
      </c>
      <c r="Q132" s="68">
        <v>132</v>
      </c>
      <c r="R132" s="68">
        <v>280</v>
      </c>
      <c r="S132" s="207">
        <v>59</v>
      </c>
      <c r="T132" s="52">
        <f t="shared" si="8"/>
        <v>0.82813932172318971</v>
      </c>
      <c r="U132" s="83">
        <f t="shared" si="9"/>
        <v>0.80269058295964124</v>
      </c>
      <c r="V132" s="163">
        <v>2573</v>
      </c>
      <c r="W132" s="70">
        <v>790</v>
      </c>
      <c r="X132" s="70">
        <v>2188</v>
      </c>
      <c r="Y132" s="70">
        <v>634</v>
      </c>
      <c r="Z132" s="70">
        <v>385</v>
      </c>
      <c r="AA132" s="70">
        <v>156</v>
      </c>
      <c r="AB132" s="70">
        <v>560</v>
      </c>
      <c r="AC132" s="71">
        <v>168</v>
      </c>
      <c r="AD132" s="52">
        <f t="shared" si="10"/>
        <v>0.8503692188107268</v>
      </c>
      <c r="AE132" s="83">
        <f t="shared" si="11"/>
        <v>0.8025316455696202</v>
      </c>
      <c r="AF132" s="171"/>
    </row>
    <row r="133" spans="1:32" x14ac:dyDescent="0.25">
      <c r="A133" s="191" t="s">
        <v>8</v>
      </c>
      <c r="B133" s="76">
        <v>77</v>
      </c>
      <c r="C133" s="51">
        <v>40</v>
      </c>
      <c r="D133" s="51">
        <v>73</v>
      </c>
      <c r="E133" s="51">
        <v>39</v>
      </c>
      <c r="F133" s="51">
        <v>4</v>
      </c>
      <c r="G133" s="51">
        <v>1</v>
      </c>
      <c r="H133" s="51">
        <v>27</v>
      </c>
      <c r="I133" s="178">
        <v>12</v>
      </c>
      <c r="J133" s="52">
        <f t="shared" si="6"/>
        <v>0.94805194805194803</v>
      </c>
      <c r="K133" s="83">
        <f t="shared" si="7"/>
        <v>0.97499999999999998</v>
      </c>
      <c r="L133" s="203">
        <v>127</v>
      </c>
      <c r="M133" s="68">
        <v>71</v>
      </c>
      <c r="N133" s="68">
        <v>122</v>
      </c>
      <c r="O133" s="68">
        <v>68</v>
      </c>
      <c r="P133" s="68">
        <v>5</v>
      </c>
      <c r="Q133" s="68">
        <v>3</v>
      </c>
      <c r="R133" s="68">
        <v>30</v>
      </c>
      <c r="S133" s="207">
        <v>13</v>
      </c>
      <c r="T133" s="52">
        <f t="shared" si="8"/>
        <v>0.96062992125984248</v>
      </c>
      <c r="U133" s="83">
        <f t="shared" si="9"/>
        <v>0.95774647887323938</v>
      </c>
      <c r="V133" s="163">
        <v>164</v>
      </c>
      <c r="W133" s="70">
        <v>87</v>
      </c>
      <c r="X133" s="70">
        <v>164</v>
      </c>
      <c r="Y133" s="70">
        <v>87</v>
      </c>
      <c r="Z133" s="70" t="s">
        <v>13</v>
      </c>
      <c r="AA133" s="70" t="s">
        <v>13</v>
      </c>
      <c r="AB133" s="70">
        <v>34</v>
      </c>
      <c r="AC133" s="71">
        <v>13</v>
      </c>
      <c r="AD133" s="52">
        <f t="shared" si="10"/>
        <v>1</v>
      </c>
      <c r="AE133" s="83">
        <f t="shared" si="11"/>
        <v>1</v>
      </c>
      <c r="AF133" s="171"/>
    </row>
    <row r="134" spans="1:32" x14ac:dyDescent="0.25">
      <c r="A134" s="191" t="s">
        <v>9</v>
      </c>
      <c r="B134" s="76">
        <v>39</v>
      </c>
      <c r="C134" s="51">
        <v>10</v>
      </c>
      <c r="D134" s="51">
        <v>39</v>
      </c>
      <c r="E134" s="51">
        <v>10</v>
      </c>
      <c r="F134" s="55" t="s">
        <v>13</v>
      </c>
      <c r="G134" s="55" t="s">
        <v>13</v>
      </c>
      <c r="H134" s="51">
        <v>12</v>
      </c>
      <c r="I134" s="178">
        <v>2</v>
      </c>
      <c r="J134" s="52">
        <f t="shared" si="6"/>
        <v>1</v>
      </c>
      <c r="K134" s="83">
        <f t="shared" si="7"/>
        <v>1</v>
      </c>
      <c r="L134" s="203">
        <v>59</v>
      </c>
      <c r="M134" s="68">
        <v>12</v>
      </c>
      <c r="N134" s="68">
        <v>52</v>
      </c>
      <c r="O134" s="68">
        <v>11</v>
      </c>
      <c r="P134" s="68">
        <v>7</v>
      </c>
      <c r="Q134" s="68">
        <v>1</v>
      </c>
      <c r="R134" s="68">
        <v>7</v>
      </c>
      <c r="S134" s="207">
        <v>3</v>
      </c>
      <c r="T134" s="52">
        <f t="shared" si="8"/>
        <v>0.88135593220338981</v>
      </c>
      <c r="U134" s="83">
        <f t="shared" si="9"/>
        <v>0.91666666666666663</v>
      </c>
      <c r="V134" s="163">
        <v>84</v>
      </c>
      <c r="W134" s="70">
        <v>23</v>
      </c>
      <c r="X134" s="70">
        <v>79</v>
      </c>
      <c r="Y134" s="70">
        <v>22</v>
      </c>
      <c r="Z134" s="70">
        <v>5</v>
      </c>
      <c r="AA134" s="70">
        <v>1</v>
      </c>
      <c r="AB134" s="70">
        <v>10</v>
      </c>
      <c r="AC134" s="71">
        <v>2</v>
      </c>
      <c r="AD134" s="52">
        <f t="shared" si="10"/>
        <v>0.94047619047619047</v>
      </c>
      <c r="AE134" s="83">
        <f t="shared" si="11"/>
        <v>0.95652173913043481</v>
      </c>
      <c r="AF134" s="171"/>
    </row>
    <row r="135" spans="1:32" x14ac:dyDescent="0.25">
      <c r="A135" s="191" t="s">
        <v>11</v>
      </c>
      <c r="B135" s="76">
        <v>1692</v>
      </c>
      <c r="C135" s="51">
        <v>487</v>
      </c>
      <c r="D135" s="51">
        <v>1528</v>
      </c>
      <c r="E135" s="51">
        <v>430</v>
      </c>
      <c r="F135" s="51">
        <v>164</v>
      </c>
      <c r="G135" s="51">
        <v>57</v>
      </c>
      <c r="H135" s="51">
        <v>467</v>
      </c>
      <c r="I135" s="178">
        <v>97</v>
      </c>
      <c r="J135" s="52">
        <f t="shared" ref="J135:J200" si="12">D135/B135</f>
        <v>0.90307328605200943</v>
      </c>
      <c r="K135" s="83">
        <f t="shared" ref="K135:K200" si="13">E135/C135</f>
        <v>0.88295687885010266</v>
      </c>
      <c r="L135" s="203">
        <v>2277</v>
      </c>
      <c r="M135" s="68">
        <v>721</v>
      </c>
      <c r="N135" s="68">
        <v>1908</v>
      </c>
      <c r="O135" s="68">
        <v>591</v>
      </c>
      <c r="P135" s="68">
        <v>369</v>
      </c>
      <c r="Q135" s="68">
        <v>130</v>
      </c>
      <c r="R135" s="68">
        <v>310</v>
      </c>
      <c r="S135" s="207">
        <v>72</v>
      </c>
      <c r="T135" s="52">
        <f t="shared" ref="T135:T198" si="14">N135/L135</f>
        <v>0.8379446640316206</v>
      </c>
      <c r="U135" s="83">
        <f t="shared" ref="U135:U198" si="15">O135/M135</f>
        <v>0.81969486823855753</v>
      </c>
      <c r="V135" s="163">
        <v>2694</v>
      </c>
      <c r="W135" s="70">
        <v>846</v>
      </c>
      <c r="X135" s="70">
        <v>2315</v>
      </c>
      <c r="Y135" s="70">
        <v>694</v>
      </c>
      <c r="Z135" s="70">
        <v>379</v>
      </c>
      <c r="AA135" s="70">
        <v>152</v>
      </c>
      <c r="AB135" s="70">
        <v>592</v>
      </c>
      <c r="AC135" s="71">
        <v>180</v>
      </c>
      <c r="AD135" s="52">
        <f t="shared" ref="AD135:AD198" si="16">X135/V135</f>
        <v>0.85931700074239048</v>
      </c>
      <c r="AE135" s="83">
        <f t="shared" ref="AE135:AE198" si="17">Y135/W135</f>
        <v>0.82033096926713944</v>
      </c>
      <c r="AF135" s="171"/>
    </row>
    <row r="136" spans="1:32" x14ac:dyDescent="0.25">
      <c r="A136" s="191" t="s">
        <v>6</v>
      </c>
      <c r="B136" s="76">
        <v>1653</v>
      </c>
      <c r="C136" s="51">
        <v>477</v>
      </c>
      <c r="D136" s="51">
        <v>1489</v>
      </c>
      <c r="E136" s="51">
        <v>420</v>
      </c>
      <c r="F136" s="51">
        <v>164</v>
      </c>
      <c r="G136" s="51">
        <v>57</v>
      </c>
      <c r="H136" s="51">
        <v>455</v>
      </c>
      <c r="I136" s="178">
        <v>95</v>
      </c>
      <c r="J136" s="52">
        <f t="shared" si="12"/>
        <v>0.90078644888082271</v>
      </c>
      <c r="K136" s="83">
        <f t="shared" si="13"/>
        <v>0.88050314465408808</v>
      </c>
      <c r="L136" s="203">
        <v>2218</v>
      </c>
      <c r="M136" s="68">
        <v>709</v>
      </c>
      <c r="N136" s="68">
        <v>1856</v>
      </c>
      <c r="O136" s="68">
        <v>580</v>
      </c>
      <c r="P136" s="68">
        <v>362</v>
      </c>
      <c r="Q136" s="68">
        <v>129</v>
      </c>
      <c r="R136" s="68">
        <v>303</v>
      </c>
      <c r="S136" s="207">
        <v>69</v>
      </c>
      <c r="T136" s="52">
        <f t="shared" si="14"/>
        <v>0.83678990081154192</v>
      </c>
      <c r="U136" s="83">
        <f t="shared" si="15"/>
        <v>0.81805359661495058</v>
      </c>
      <c r="V136" s="163">
        <v>2610</v>
      </c>
      <c r="W136" s="70">
        <v>823</v>
      </c>
      <c r="X136" s="70">
        <v>2236</v>
      </c>
      <c r="Y136" s="70">
        <v>672</v>
      </c>
      <c r="Z136" s="70">
        <v>374</v>
      </c>
      <c r="AA136" s="70">
        <v>151</v>
      </c>
      <c r="AB136" s="70">
        <v>582</v>
      </c>
      <c r="AC136" s="71">
        <v>178</v>
      </c>
      <c r="AD136" s="52">
        <f t="shared" si="16"/>
        <v>0.85670498084291191</v>
      </c>
      <c r="AE136" s="83">
        <f t="shared" si="17"/>
        <v>0.81652490886998785</v>
      </c>
      <c r="AF136" s="171"/>
    </row>
    <row r="137" spans="1:32" x14ac:dyDescent="0.25">
      <c r="A137" s="191" t="s">
        <v>7</v>
      </c>
      <c r="B137" s="76">
        <v>1576</v>
      </c>
      <c r="C137" s="51">
        <v>437</v>
      </c>
      <c r="D137" s="51">
        <v>1416</v>
      </c>
      <c r="E137" s="51">
        <v>381</v>
      </c>
      <c r="F137" s="51">
        <v>160</v>
      </c>
      <c r="G137" s="51">
        <v>56</v>
      </c>
      <c r="H137" s="51">
        <v>428</v>
      </c>
      <c r="I137" s="178">
        <v>83</v>
      </c>
      <c r="J137" s="52">
        <f t="shared" si="12"/>
        <v>0.89847715736040612</v>
      </c>
      <c r="K137" s="83">
        <f t="shared" si="13"/>
        <v>0.87185354691075512</v>
      </c>
      <c r="L137" s="203">
        <v>2091</v>
      </c>
      <c r="M137" s="68">
        <v>638</v>
      </c>
      <c r="N137" s="68">
        <v>1734</v>
      </c>
      <c r="O137" s="68">
        <v>512</v>
      </c>
      <c r="P137" s="68">
        <v>357</v>
      </c>
      <c r="Q137" s="68">
        <v>126</v>
      </c>
      <c r="R137" s="68">
        <v>273</v>
      </c>
      <c r="S137" s="207">
        <v>56</v>
      </c>
      <c r="T137" s="52">
        <f t="shared" si="14"/>
        <v>0.82926829268292679</v>
      </c>
      <c r="U137" s="83">
        <f t="shared" si="15"/>
        <v>0.80250783699059558</v>
      </c>
      <c r="V137" s="163">
        <v>2446</v>
      </c>
      <c r="W137" s="70">
        <v>736</v>
      </c>
      <c r="X137" s="70">
        <v>2072</v>
      </c>
      <c r="Y137" s="70">
        <v>585</v>
      </c>
      <c r="Z137" s="70">
        <v>374</v>
      </c>
      <c r="AA137" s="70">
        <v>151</v>
      </c>
      <c r="AB137" s="70">
        <v>548</v>
      </c>
      <c r="AC137" s="71">
        <v>165</v>
      </c>
      <c r="AD137" s="52">
        <f t="shared" si="16"/>
        <v>0.84709730171708908</v>
      </c>
      <c r="AE137" s="83">
        <f t="shared" si="17"/>
        <v>0.79483695652173914</v>
      </c>
      <c r="AF137" s="171"/>
    </row>
    <row r="138" spans="1:32" x14ac:dyDescent="0.25">
      <c r="A138" s="191" t="s">
        <v>8</v>
      </c>
      <c r="B138" s="76">
        <v>77</v>
      </c>
      <c r="C138" s="51">
        <v>40</v>
      </c>
      <c r="D138" s="51">
        <v>73</v>
      </c>
      <c r="E138" s="51">
        <v>39</v>
      </c>
      <c r="F138" s="51">
        <v>4</v>
      </c>
      <c r="G138" s="51">
        <v>1</v>
      </c>
      <c r="H138" s="51">
        <v>27</v>
      </c>
      <c r="I138" s="178">
        <v>12</v>
      </c>
      <c r="J138" s="52">
        <f t="shared" si="12"/>
        <v>0.94805194805194803</v>
      </c>
      <c r="K138" s="83">
        <f t="shared" si="13"/>
        <v>0.97499999999999998</v>
      </c>
      <c r="L138" s="203">
        <v>127</v>
      </c>
      <c r="M138" s="68">
        <v>71</v>
      </c>
      <c r="N138" s="68">
        <v>122</v>
      </c>
      <c r="O138" s="68">
        <v>68</v>
      </c>
      <c r="P138" s="68">
        <v>5</v>
      </c>
      <c r="Q138" s="68">
        <v>3</v>
      </c>
      <c r="R138" s="68">
        <v>30</v>
      </c>
      <c r="S138" s="207">
        <v>13</v>
      </c>
      <c r="T138" s="52">
        <f t="shared" si="14"/>
        <v>0.96062992125984248</v>
      </c>
      <c r="U138" s="83">
        <f t="shared" si="15"/>
        <v>0.95774647887323938</v>
      </c>
      <c r="V138" s="163">
        <v>164</v>
      </c>
      <c r="W138" s="70">
        <v>87</v>
      </c>
      <c r="X138" s="70">
        <v>164</v>
      </c>
      <c r="Y138" s="70">
        <v>87</v>
      </c>
      <c r="Z138" s="70" t="s">
        <v>13</v>
      </c>
      <c r="AA138" s="70" t="s">
        <v>13</v>
      </c>
      <c r="AB138" s="70">
        <v>34</v>
      </c>
      <c r="AC138" s="71">
        <v>13</v>
      </c>
      <c r="AD138" s="52">
        <f t="shared" si="16"/>
        <v>1</v>
      </c>
      <c r="AE138" s="83">
        <f t="shared" si="17"/>
        <v>1</v>
      </c>
      <c r="AF138" s="171"/>
    </row>
    <row r="139" spans="1:32" x14ac:dyDescent="0.25">
      <c r="A139" s="191" t="s">
        <v>9</v>
      </c>
      <c r="B139" s="76">
        <v>39</v>
      </c>
      <c r="C139" s="51">
        <v>10</v>
      </c>
      <c r="D139" s="51">
        <v>39</v>
      </c>
      <c r="E139" s="51">
        <v>10</v>
      </c>
      <c r="F139" s="55" t="s">
        <v>13</v>
      </c>
      <c r="G139" s="55" t="s">
        <v>13</v>
      </c>
      <c r="H139" s="51">
        <v>12</v>
      </c>
      <c r="I139" s="178">
        <v>2</v>
      </c>
      <c r="J139" s="52">
        <f t="shared" si="12"/>
        <v>1</v>
      </c>
      <c r="K139" s="83">
        <f t="shared" si="13"/>
        <v>1</v>
      </c>
      <c r="L139" s="203">
        <v>59</v>
      </c>
      <c r="M139" s="68">
        <v>12</v>
      </c>
      <c r="N139" s="68">
        <v>52</v>
      </c>
      <c r="O139" s="68">
        <v>11</v>
      </c>
      <c r="P139" s="68">
        <v>7</v>
      </c>
      <c r="Q139" s="68">
        <v>1</v>
      </c>
      <c r="R139" s="68">
        <v>7</v>
      </c>
      <c r="S139" s="207">
        <v>3</v>
      </c>
      <c r="T139" s="52">
        <f t="shared" si="14"/>
        <v>0.88135593220338981</v>
      </c>
      <c r="U139" s="83">
        <f t="shared" si="15"/>
        <v>0.91666666666666663</v>
      </c>
      <c r="V139" s="163">
        <v>84</v>
      </c>
      <c r="W139" s="70">
        <v>23</v>
      </c>
      <c r="X139" s="70">
        <v>79</v>
      </c>
      <c r="Y139" s="70">
        <v>22</v>
      </c>
      <c r="Z139" s="70">
        <v>5</v>
      </c>
      <c r="AA139" s="70">
        <v>1</v>
      </c>
      <c r="AB139" s="70">
        <v>10</v>
      </c>
      <c r="AC139" s="71">
        <v>2</v>
      </c>
      <c r="AD139" s="52">
        <f t="shared" si="16"/>
        <v>0.94047619047619047</v>
      </c>
      <c r="AE139" s="83">
        <f t="shared" si="17"/>
        <v>0.95652173913043481</v>
      </c>
      <c r="AF139" s="171"/>
    </row>
    <row r="140" spans="1:32" x14ac:dyDescent="0.25">
      <c r="A140" s="191" t="s">
        <v>12</v>
      </c>
      <c r="B140" s="76">
        <v>53</v>
      </c>
      <c r="C140" s="51">
        <v>24</v>
      </c>
      <c r="D140" s="51">
        <v>46</v>
      </c>
      <c r="E140" s="51">
        <v>20</v>
      </c>
      <c r="F140" s="51">
        <v>7</v>
      </c>
      <c r="G140" s="51">
        <v>4</v>
      </c>
      <c r="H140" s="51">
        <v>14</v>
      </c>
      <c r="I140" s="178">
        <v>9</v>
      </c>
      <c r="J140" s="52">
        <f t="shared" si="12"/>
        <v>0.86792452830188682</v>
      </c>
      <c r="K140" s="83">
        <f t="shared" si="13"/>
        <v>0.83333333333333337</v>
      </c>
      <c r="L140" s="203">
        <v>91</v>
      </c>
      <c r="M140" s="68">
        <v>31</v>
      </c>
      <c r="N140" s="68">
        <v>73</v>
      </c>
      <c r="O140" s="68">
        <v>25</v>
      </c>
      <c r="P140" s="68">
        <v>18</v>
      </c>
      <c r="Q140" s="68">
        <v>6</v>
      </c>
      <c r="R140" s="68">
        <v>7</v>
      </c>
      <c r="S140" s="207">
        <v>3</v>
      </c>
      <c r="T140" s="52">
        <f t="shared" si="14"/>
        <v>0.80219780219780223</v>
      </c>
      <c r="U140" s="83">
        <f t="shared" si="15"/>
        <v>0.80645161290322576</v>
      </c>
      <c r="V140" s="163">
        <v>127</v>
      </c>
      <c r="W140" s="70">
        <v>54</v>
      </c>
      <c r="X140" s="70">
        <v>116</v>
      </c>
      <c r="Y140" s="70">
        <v>49</v>
      </c>
      <c r="Z140" s="70">
        <v>11</v>
      </c>
      <c r="AA140" s="70">
        <v>5</v>
      </c>
      <c r="AB140" s="70">
        <v>12</v>
      </c>
      <c r="AC140" s="71">
        <v>3</v>
      </c>
      <c r="AD140" s="52">
        <f t="shared" si="16"/>
        <v>0.91338582677165359</v>
      </c>
      <c r="AE140" s="83">
        <f t="shared" si="17"/>
        <v>0.90740740740740744</v>
      </c>
      <c r="AF140" s="171"/>
    </row>
    <row r="141" spans="1:32" x14ac:dyDescent="0.25">
      <c r="A141" s="191" t="s">
        <v>6</v>
      </c>
      <c r="B141" s="76">
        <v>53</v>
      </c>
      <c r="C141" s="51">
        <v>24</v>
      </c>
      <c r="D141" s="51">
        <v>46</v>
      </c>
      <c r="E141" s="51">
        <v>20</v>
      </c>
      <c r="F141" s="51">
        <v>7</v>
      </c>
      <c r="G141" s="51">
        <v>4</v>
      </c>
      <c r="H141" s="51">
        <v>14</v>
      </c>
      <c r="I141" s="178">
        <v>9</v>
      </c>
      <c r="J141" s="52">
        <f t="shared" si="12"/>
        <v>0.86792452830188682</v>
      </c>
      <c r="K141" s="83">
        <f t="shared" si="13"/>
        <v>0.83333333333333337</v>
      </c>
      <c r="L141" s="203">
        <v>91</v>
      </c>
      <c r="M141" s="68">
        <v>31</v>
      </c>
      <c r="N141" s="68">
        <v>73</v>
      </c>
      <c r="O141" s="68">
        <v>25</v>
      </c>
      <c r="P141" s="68">
        <v>18</v>
      </c>
      <c r="Q141" s="68">
        <v>6</v>
      </c>
      <c r="R141" s="68">
        <v>7</v>
      </c>
      <c r="S141" s="207">
        <v>3</v>
      </c>
      <c r="T141" s="52">
        <f t="shared" si="14"/>
        <v>0.80219780219780223</v>
      </c>
      <c r="U141" s="83">
        <f t="shared" si="15"/>
        <v>0.80645161290322576</v>
      </c>
      <c r="V141" s="163">
        <v>127</v>
      </c>
      <c r="W141" s="70">
        <v>54</v>
      </c>
      <c r="X141" s="70">
        <v>116</v>
      </c>
      <c r="Y141" s="70">
        <v>49</v>
      </c>
      <c r="Z141" s="70">
        <v>11</v>
      </c>
      <c r="AA141" s="70">
        <v>5</v>
      </c>
      <c r="AB141" s="70">
        <v>12</v>
      </c>
      <c r="AC141" s="71">
        <v>3</v>
      </c>
      <c r="AD141" s="52">
        <f t="shared" si="16"/>
        <v>0.91338582677165359</v>
      </c>
      <c r="AE141" s="83">
        <f t="shared" si="17"/>
        <v>0.90740740740740744</v>
      </c>
      <c r="AF141" s="171"/>
    </row>
    <row r="142" spans="1:32" x14ac:dyDescent="0.25">
      <c r="A142" s="191" t="s">
        <v>7</v>
      </c>
      <c r="B142" s="76">
        <v>53</v>
      </c>
      <c r="C142" s="51">
        <v>24</v>
      </c>
      <c r="D142" s="51">
        <v>46</v>
      </c>
      <c r="E142" s="51">
        <v>20</v>
      </c>
      <c r="F142" s="51">
        <v>7</v>
      </c>
      <c r="G142" s="51">
        <v>4</v>
      </c>
      <c r="H142" s="51">
        <v>14</v>
      </c>
      <c r="I142" s="178">
        <v>9</v>
      </c>
      <c r="J142" s="52">
        <f t="shared" si="12"/>
        <v>0.86792452830188682</v>
      </c>
      <c r="K142" s="83">
        <f t="shared" si="13"/>
        <v>0.83333333333333337</v>
      </c>
      <c r="L142" s="203">
        <v>91</v>
      </c>
      <c r="M142" s="68">
        <v>31</v>
      </c>
      <c r="N142" s="68">
        <v>73</v>
      </c>
      <c r="O142" s="68">
        <v>25</v>
      </c>
      <c r="P142" s="68">
        <v>18</v>
      </c>
      <c r="Q142" s="68">
        <v>6</v>
      </c>
      <c r="R142" s="68">
        <v>7</v>
      </c>
      <c r="S142" s="207">
        <v>3</v>
      </c>
      <c r="T142" s="52">
        <f t="shared" si="14"/>
        <v>0.80219780219780223</v>
      </c>
      <c r="U142" s="83">
        <f t="shared" si="15"/>
        <v>0.80645161290322576</v>
      </c>
      <c r="V142" s="163">
        <v>127</v>
      </c>
      <c r="W142" s="70">
        <v>54</v>
      </c>
      <c r="X142" s="70">
        <v>116</v>
      </c>
      <c r="Y142" s="70">
        <v>49</v>
      </c>
      <c r="Z142" s="70">
        <v>11</v>
      </c>
      <c r="AA142" s="70">
        <v>5</v>
      </c>
      <c r="AB142" s="70">
        <v>12</v>
      </c>
      <c r="AC142" s="71">
        <v>3</v>
      </c>
      <c r="AD142" s="52">
        <f t="shared" si="16"/>
        <v>0.91338582677165359</v>
      </c>
      <c r="AE142" s="83">
        <f t="shared" si="17"/>
        <v>0.90740740740740744</v>
      </c>
      <c r="AF142" s="171"/>
    </row>
    <row r="143" spans="1:32" x14ac:dyDescent="0.25">
      <c r="A143" s="194" t="s">
        <v>24</v>
      </c>
      <c r="B143" s="79">
        <v>913</v>
      </c>
      <c r="C143" s="57">
        <v>297</v>
      </c>
      <c r="D143" s="57">
        <v>874</v>
      </c>
      <c r="E143" s="57">
        <v>283</v>
      </c>
      <c r="F143" s="57">
        <v>39</v>
      </c>
      <c r="G143" s="57">
        <v>14</v>
      </c>
      <c r="H143" s="57">
        <v>211</v>
      </c>
      <c r="I143" s="183">
        <v>56</v>
      </c>
      <c r="J143" s="52">
        <f t="shared" si="12"/>
        <v>0.95728368017524645</v>
      </c>
      <c r="K143" s="83">
        <f t="shared" si="13"/>
        <v>0.95286195286195285</v>
      </c>
      <c r="L143" s="204">
        <v>1168</v>
      </c>
      <c r="M143" s="69">
        <v>390</v>
      </c>
      <c r="N143" s="69">
        <v>1073</v>
      </c>
      <c r="O143" s="69">
        <v>370</v>
      </c>
      <c r="P143" s="69">
        <v>95</v>
      </c>
      <c r="Q143" s="69">
        <v>20</v>
      </c>
      <c r="R143" s="69">
        <v>178</v>
      </c>
      <c r="S143" s="208">
        <v>41</v>
      </c>
      <c r="T143" s="52">
        <f t="shared" si="14"/>
        <v>0.91866438356164382</v>
      </c>
      <c r="U143" s="83">
        <f t="shared" si="15"/>
        <v>0.94871794871794868</v>
      </c>
      <c r="V143" s="164">
        <v>1392</v>
      </c>
      <c r="W143" s="159">
        <v>471</v>
      </c>
      <c r="X143" s="159">
        <v>1333</v>
      </c>
      <c r="Y143" s="159">
        <v>451</v>
      </c>
      <c r="Z143" s="159">
        <v>59</v>
      </c>
      <c r="AA143" s="159">
        <v>20</v>
      </c>
      <c r="AB143" s="159">
        <v>426</v>
      </c>
      <c r="AC143" s="165">
        <v>160</v>
      </c>
      <c r="AD143" s="52">
        <f t="shared" si="16"/>
        <v>0.95761494252873558</v>
      </c>
      <c r="AE143" s="83">
        <f t="shared" si="17"/>
        <v>0.9575371549893843</v>
      </c>
      <c r="AF143" s="170"/>
    </row>
    <row r="144" spans="1:32" x14ac:dyDescent="0.25">
      <c r="A144" s="191" t="s">
        <v>6</v>
      </c>
      <c r="B144" s="76">
        <v>913</v>
      </c>
      <c r="C144" s="51">
        <v>297</v>
      </c>
      <c r="D144" s="51">
        <v>874</v>
      </c>
      <c r="E144" s="51">
        <v>283</v>
      </c>
      <c r="F144" s="51">
        <v>39</v>
      </c>
      <c r="G144" s="51">
        <v>14</v>
      </c>
      <c r="H144" s="51">
        <v>211</v>
      </c>
      <c r="I144" s="178">
        <v>56</v>
      </c>
      <c r="J144" s="52">
        <f t="shared" si="12"/>
        <v>0.95728368017524645</v>
      </c>
      <c r="K144" s="83">
        <f t="shared" si="13"/>
        <v>0.95286195286195285</v>
      </c>
      <c r="L144" s="203">
        <v>1168</v>
      </c>
      <c r="M144" s="68">
        <v>390</v>
      </c>
      <c r="N144" s="68">
        <v>1073</v>
      </c>
      <c r="O144" s="68">
        <v>370</v>
      </c>
      <c r="P144" s="68">
        <v>95</v>
      </c>
      <c r="Q144" s="68">
        <v>20</v>
      </c>
      <c r="R144" s="68">
        <v>178</v>
      </c>
      <c r="S144" s="207">
        <v>41</v>
      </c>
      <c r="T144" s="52">
        <f t="shared" si="14"/>
        <v>0.91866438356164382</v>
      </c>
      <c r="U144" s="83">
        <f t="shared" si="15"/>
        <v>0.94871794871794868</v>
      </c>
      <c r="V144" s="163">
        <v>1392</v>
      </c>
      <c r="W144" s="70">
        <v>471</v>
      </c>
      <c r="X144" s="70">
        <v>1333</v>
      </c>
      <c r="Y144" s="70">
        <v>451</v>
      </c>
      <c r="Z144" s="70">
        <v>59</v>
      </c>
      <c r="AA144" s="70">
        <v>20</v>
      </c>
      <c r="AB144" s="70">
        <v>426</v>
      </c>
      <c r="AC144" s="71">
        <v>160</v>
      </c>
      <c r="AD144" s="52">
        <f t="shared" si="16"/>
        <v>0.95761494252873558</v>
      </c>
      <c r="AE144" s="83">
        <f t="shared" si="17"/>
        <v>0.9575371549893843</v>
      </c>
      <c r="AF144" s="171"/>
    </row>
    <row r="145" spans="1:32" x14ac:dyDescent="0.25">
      <c r="A145" s="191" t="s">
        <v>7</v>
      </c>
      <c r="B145" s="76">
        <v>893</v>
      </c>
      <c r="C145" s="51">
        <v>293</v>
      </c>
      <c r="D145" s="51">
        <v>859</v>
      </c>
      <c r="E145" s="51">
        <v>279</v>
      </c>
      <c r="F145" s="51">
        <v>34</v>
      </c>
      <c r="G145" s="51">
        <v>14</v>
      </c>
      <c r="H145" s="51">
        <v>211</v>
      </c>
      <c r="I145" s="178">
        <v>56</v>
      </c>
      <c r="J145" s="52">
        <f t="shared" si="12"/>
        <v>0.96192609182530797</v>
      </c>
      <c r="K145" s="83">
        <f t="shared" si="13"/>
        <v>0.95221843003412965</v>
      </c>
      <c r="L145" s="203">
        <v>1157</v>
      </c>
      <c r="M145" s="68">
        <v>388</v>
      </c>
      <c r="N145" s="68">
        <v>1064</v>
      </c>
      <c r="O145" s="68">
        <v>368</v>
      </c>
      <c r="P145" s="68">
        <v>93</v>
      </c>
      <c r="Q145" s="68">
        <v>20</v>
      </c>
      <c r="R145" s="68">
        <v>178</v>
      </c>
      <c r="S145" s="207">
        <v>41</v>
      </c>
      <c r="T145" s="52">
        <f t="shared" si="14"/>
        <v>0.91961970613656008</v>
      </c>
      <c r="U145" s="83">
        <f t="shared" si="15"/>
        <v>0.94845360824742264</v>
      </c>
      <c r="V145" s="163">
        <v>1392</v>
      </c>
      <c r="W145" s="70">
        <v>471</v>
      </c>
      <c r="X145" s="70">
        <v>1333</v>
      </c>
      <c r="Y145" s="70">
        <v>451</v>
      </c>
      <c r="Z145" s="70">
        <v>59</v>
      </c>
      <c r="AA145" s="70">
        <v>20</v>
      </c>
      <c r="AB145" s="70">
        <v>426</v>
      </c>
      <c r="AC145" s="71">
        <v>160</v>
      </c>
      <c r="AD145" s="52">
        <f t="shared" si="16"/>
        <v>0.95761494252873558</v>
      </c>
      <c r="AE145" s="83">
        <f t="shared" si="17"/>
        <v>0.9575371549893843</v>
      </c>
      <c r="AF145" s="171"/>
    </row>
    <row r="146" spans="1:32" x14ac:dyDescent="0.25">
      <c r="A146" s="191" t="s">
        <v>8</v>
      </c>
      <c r="B146" s="76">
        <v>20</v>
      </c>
      <c r="C146" s="51">
        <v>4</v>
      </c>
      <c r="D146" s="51">
        <v>15</v>
      </c>
      <c r="E146" s="51">
        <v>4</v>
      </c>
      <c r="F146" s="51">
        <v>5</v>
      </c>
      <c r="G146" s="55" t="s">
        <v>13</v>
      </c>
      <c r="H146" s="55" t="s">
        <v>13</v>
      </c>
      <c r="I146" s="181" t="s">
        <v>13</v>
      </c>
      <c r="J146" s="52">
        <f t="shared" si="12"/>
        <v>0.75</v>
      </c>
      <c r="K146" s="83">
        <f t="shared" si="13"/>
        <v>1</v>
      </c>
      <c r="L146" s="203">
        <v>11</v>
      </c>
      <c r="M146" s="68">
        <v>2</v>
      </c>
      <c r="N146" s="68">
        <v>9</v>
      </c>
      <c r="O146" s="68">
        <v>2</v>
      </c>
      <c r="P146" s="68">
        <v>2</v>
      </c>
      <c r="Q146" s="70" t="s">
        <v>13</v>
      </c>
      <c r="R146" s="70" t="s">
        <v>13</v>
      </c>
      <c r="S146" s="209" t="s">
        <v>13</v>
      </c>
      <c r="T146" s="52">
        <f t="shared" si="14"/>
        <v>0.81818181818181823</v>
      </c>
      <c r="U146" s="83">
        <f t="shared" si="15"/>
        <v>1</v>
      </c>
      <c r="V146" s="166"/>
      <c r="W146" s="63"/>
      <c r="X146" s="63"/>
      <c r="Y146" s="63"/>
      <c r="Z146" s="63"/>
      <c r="AA146" s="63"/>
      <c r="AB146" s="63"/>
      <c r="AC146" s="59"/>
      <c r="AD146" s="52"/>
      <c r="AE146" s="83"/>
      <c r="AF146" s="148"/>
    </row>
    <row r="147" spans="1:32" x14ac:dyDescent="0.25">
      <c r="A147" s="191" t="s">
        <v>11</v>
      </c>
      <c r="B147" s="76">
        <v>913</v>
      </c>
      <c r="C147" s="51">
        <v>297</v>
      </c>
      <c r="D147" s="51">
        <v>874</v>
      </c>
      <c r="E147" s="51">
        <v>283</v>
      </c>
      <c r="F147" s="51">
        <v>39</v>
      </c>
      <c r="G147" s="51">
        <v>14</v>
      </c>
      <c r="H147" s="51">
        <v>211</v>
      </c>
      <c r="I147" s="178">
        <v>56</v>
      </c>
      <c r="J147" s="52">
        <f t="shared" si="12"/>
        <v>0.95728368017524645</v>
      </c>
      <c r="K147" s="83">
        <f t="shared" si="13"/>
        <v>0.95286195286195285</v>
      </c>
      <c r="L147" s="203">
        <v>1168</v>
      </c>
      <c r="M147" s="68">
        <v>390</v>
      </c>
      <c r="N147" s="68">
        <v>1073</v>
      </c>
      <c r="O147" s="68">
        <v>370</v>
      </c>
      <c r="P147" s="68">
        <v>95</v>
      </c>
      <c r="Q147" s="68">
        <v>20</v>
      </c>
      <c r="R147" s="68">
        <v>178</v>
      </c>
      <c r="S147" s="207">
        <v>41</v>
      </c>
      <c r="T147" s="52">
        <f t="shared" si="14"/>
        <v>0.91866438356164382</v>
      </c>
      <c r="U147" s="83">
        <f t="shared" si="15"/>
        <v>0.94871794871794868</v>
      </c>
      <c r="V147" s="163">
        <v>1392</v>
      </c>
      <c r="W147" s="70">
        <v>471</v>
      </c>
      <c r="X147" s="70">
        <v>1333</v>
      </c>
      <c r="Y147" s="70">
        <v>451</v>
      </c>
      <c r="Z147" s="70">
        <v>59</v>
      </c>
      <c r="AA147" s="70">
        <v>20</v>
      </c>
      <c r="AB147" s="70">
        <v>426</v>
      </c>
      <c r="AC147" s="71">
        <v>160</v>
      </c>
      <c r="AD147" s="52">
        <f t="shared" si="16"/>
        <v>0.95761494252873558</v>
      </c>
      <c r="AE147" s="83">
        <f t="shared" si="17"/>
        <v>0.9575371549893843</v>
      </c>
      <c r="AF147" s="171"/>
    </row>
    <row r="148" spans="1:32" x14ac:dyDescent="0.25">
      <c r="A148" s="191" t="s">
        <v>6</v>
      </c>
      <c r="B148" s="76">
        <v>913</v>
      </c>
      <c r="C148" s="51">
        <v>297</v>
      </c>
      <c r="D148" s="51">
        <v>874</v>
      </c>
      <c r="E148" s="51">
        <v>283</v>
      </c>
      <c r="F148" s="51">
        <v>39</v>
      </c>
      <c r="G148" s="51">
        <v>14</v>
      </c>
      <c r="H148" s="51">
        <v>211</v>
      </c>
      <c r="I148" s="178">
        <v>56</v>
      </c>
      <c r="J148" s="52">
        <f t="shared" si="12"/>
        <v>0.95728368017524645</v>
      </c>
      <c r="K148" s="83">
        <f t="shared" si="13"/>
        <v>0.95286195286195285</v>
      </c>
      <c r="L148" s="203">
        <v>1168</v>
      </c>
      <c r="M148" s="68">
        <v>390</v>
      </c>
      <c r="N148" s="68">
        <v>1073</v>
      </c>
      <c r="O148" s="68">
        <v>370</v>
      </c>
      <c r="P148" s="68">
        <v>95</v>
      </c>
      <c r="Q148" s="68">
        <v>20</v>
      </c>
      <c r="R148" s="68">
        <v>178</v>
      </c>
      <c r="S148" s="207">
        <v>41</v>
      </c>
      <c r="T148" s="52">
        <f t="shared" si="14"/>
        <v>0.91866438356164382</v>
      </c>
      <c r="U148" s="83">
        <f t="shared" si="15"/>
        <v>0.94871794871794868</v>
      </c>
      <c r="V148" s="163">
        <v>1392</v>
      </c>
      <c r="W148" s="70">
        <v>471</v>
      </c>
      <c r="X148" s="70">
        <v>1333</v>
      </c>
      <c r="Y148" s="70">
        <v>451</v>
      </c>
      <c r="Z148" s="70">
        <v>59</v>
      </c>
      <c r="AA148" s="70">
        <v>20</v>
      </c>
      <c r="AB148" s="70">
        <v>426</v>
      </c>
      <c r="AC148" s="71">
        <v>160</v>
      </c>
      <c r="AD148" s="52">
        <f t="shared" si="16"/>
        <v>0.95761494252873558</v>
      </c>
      <c r="AE148" s="83">
        <f t="shared" si="17"/>
        <v>0.9575371549893843</v>
      </c>
      <c r="AF148" s="171"/>
    </row>
    <row r="149" spans="1:32" x14ac:dyDescent="0.25">
      <c r="A149" s="191" t="s">
        <v>7</v>
      </c>
      <c r="B149" s="76">
        <v>893</v>
      </c>
      <c r="C149" s="51">
        <v>293</v>
      </c>
      <c r="D149" s="51">
        <v>859</v>
      </c>
      <c r="E149" s="51">
        <v>279</v>
      </c>
      <c r="F149" s="51">
        <v>34</v>
      </c>
      <c r="G149" s="51">
        <v>14</v>
      </c>
      <c r="H149" s="51">
        <v>211</v>
      </c>
      <c r="I149" s="178">
        <v>56</v>
      </c>
      <c r="J149" s="52">
        <f t="shared" si="12"/>
        <v>0.96192609182530797</v>
      </c>
      <c r="K149" s="83">
        <f t="shared" si="13"/>
        <v>0.95221843003412965</v>
      </c>
      <c r="L149" s="203">
        <v>1157</v>
      </c>
      <c r="M149" s="68">
        <v>388</v>
      </c>
      <c r="N149" s="68">
        <v>1064</v>
      </c>
      <c r="O149" s="68">
        <v>368</v>
      </c>
      <c r="P149" s="68">
        <v>93</v>
      </c>
      <c r="Q149" s="68">
        <v>20</v>
      </c>
      <c r="R149" s="68">
        <v>178</v>
      </c>
      <c r="S149" s="207">
        <v>41</v>
      </c>
      <c r="T149" s="52">
        <f t="shared" si="14"/>
        <v>0.91961970613656008</v>
      </c>
      <c r="U149" s="83">
        <f t="shared" si="15"/>
        <v>0.94845360824742264</v>
      </c>
      <c r="V149" s="163">
        <v>1392</v>
      </c>
      <c r="W149" s="70">
        <v>471</v>
      </c>
      <c r="X149" s="70">
        <v>1333</v>
      </c>
      <c r="Y149" s="70">
        <v>451</v>
      </c>
      <c r="Z149" s="70">
        <v>59</v>
      </c>
      <c r="AA149" s="70">
        <v>20</v>
      </c>
      <c r="AB149" s="70">
        <v>426</v>
      </c>
      <c r="AC149" s="71">
        <v>160</v>
      </c>
      <c r="AD149" s="52">
        <f t="shared" si="16"/>
        <v>0.95761494252873558</v>
      </c>
      <c r="AE149" s="83">
        <f t="shared" si="17"/>
        <v>0.9575371549893843</v>
      </c>
      <c r="AF149" s="171"/>
    </row>
    <row r="150" spans="1:32" x14ac:dyDescent="0.25">
      <c r="A150" s="191" t="s">
        <v>8</v>
      </c>
      <c r="B150" s="76">
        <v>20</v>
      </c>
      <c r="C150" s="51">
        <v>4</v>
      </c>
      <c r="D150" s="51">
        <v>15</v>
      </c>
      <c r="E150" s="51">
        <v>4</v>
      </c>
      <c r="F150" s="51">
        <v>5</v>
      </c>
      <c r="G150" s="55" t="s">
        <v>13</v>
      </c>
      <c r="H150" s="55" t="s">
        <v>13</v>
      </c>
      <c r="I150" s="181" t="s">
        <v>13</v>
      </c>
      <c r="J150" s="52">
        <f t="shared" si="12"/>
        <v>0.75</v>
      </c>
      <c r="K150" s="83">
        <f t="shared" si="13"/>
        <v>1</v>
      </c>
      <c r="L150" s="203">
        <v>11</v>
      </c>
      <c r="M150" s="68">
        <v>2</v>
      </c>
      <c r="N150" s="68">
        <v>9</v>
      </c>
      <c r="O150" s="68">
        <v>2</v>
      </c>
      <c r="P150" s="68">
        <v>2</v>
      </c>
      <c r="Q150" s="70" t="s">
        <v>13</v>
      </c>
      <c r="R150" s="70" t="s">
        <v>13</v>
      </c>
      <c r="S150" s="209" t="s">
        <v>13</v>
      </c>
      <c r="T150" s="52">
        <f t="shared" si="14"/>
        <v>0.81818181818181823</v>
      </c>
      <c r="U150" s="83">
        <f t="shared" si="15"/>
        <v>1</v>
      </c>
      <c r="V150" s="166"/>
      <c r="W150" s="63"/>
      <c r="X150" s="63"/>
      <c r="Y150" s="63"/>
      <c r="Z150" s="63"/>
      <c r="AA150" s="63"/>
      <c r="AB150" s="63"/>
      <c r="AC150" s="59"/>
      <c r="AD150" s="52"/>
      <c r="AE150" s="83"/>
      <c r="AF150" s="148"/>
    </row>
    <row r="151" spans="1:32" x14ac:dyDescent="0.25">
      <c r="A151" s="192" t="s">
        <v>25</v>
      </c>
      <c r="B151" s="77">
        <v>1325</v>
      </c>
      <c r="C151" s="53">
        <v>310</v>
      </c>
      <c r="D151" s="53">
        <v>1272</v>
      </c>
      <c r="E151" s="53">
        <v>298</v>
      </c>
      <c r="F151" s="53">
        <v>53</v>
      </c>
      <c r="G151" s="53">
        <v>12</v>
      </c>
      <c r="H151" s="53">
        <v>437</v>
      </c>
      <c r="I151" s="179">
        <v>114</v>
      </c>
      <c r="J151" s="52">
        <f t="shared" si="12"/>
        <v>0.96</v>
      </c>
      <c r="K151" s="83">
        <f t="shared" si="13"/>
        <v>0.96129032258064517</v>
      </c>
      <c r="L151" s="204">
        <v>1600</v>
      </c>
      <c r="M151" s="69">
        <v>447</v>
      </c>
      <c r="N151" s="69">
        <v>1510</v>
      </c>
      <c r="O151" s="69">
        <v>430</v>
      </c>
      <c r="P151" s="69">
        <v>90</v>
      </c>
      <c r="Q151" s="69">
        <v>17</v>
      </c>
      <c r="R151" s="69">
        <v>324</v>
      </c>
      <c r="S151" s="208">
        <v>71</v>
      </c>
      <c r="T151" s="52">
        <f t="shared" si="14"/>
        <v>0.94374999999999998</v>
      </c>
      <c r="U151" s="83">
        <f t="shared" si="15"/>
        <v>0.96196868008948544</v>
      </c>
      <c r="V151" s="164">
        <v>1971</v>
      </c>
      <c r="W151" s="159">
        <v>618</v>
      </c>
      <c r="X151" s="159">
        <v>1877</v>
      </c>
      <c r="Y151" s="159">
        <v>586</v>
      </c>
      <c r="Z151" s="159">
        <v>94</v>
      </c>
      <c r="AA151" s="159">
        <v>32</v>
      </c>
      <c r="AB151" s="159">
        <v>548</v>
      </c>
      <c r="AC151" s="165">
        <v>127</v>
      </c>
      <c r="AD151" s="52">
        <f t="shared" si="16"/>
        <v>0.95230847285641806</v>
      </c>
      <c r="AE151" s="83">
        <f t="shared" si="17"/>
        <v>0.94822006472491904</v>
      </c>
      <c r="AF151" s="170"/>
    </row>
    <row r="152" spans="1:32" x14ac:dyDescent="0.25">
      <c r="A152" s="191" t="s">
        <v>6</v>
      </c>
      <c r="B152" s="76">
        <v>1325</v>
      </c>
      <c r="C152" s="51">
        <v>310</v>
      </c>
      <c r="D152" s="51">
        <v>1272</v>
      </c>
      <c r="E152" s="51">
        <v>298</v>
      </c>
      <c r="F152" s="51">
        <v>53</v>
      </c>
      <c r="G152" s="51">
        <v>12</v>
      </c>
      <c r="H152" s="51">
        <v>437</v>
      </c>
      <c r="I152" s="178">
        <v>114</v>
      </c>
      <c r="J152" s="52">
        <f t="shared" si="12"/>
        <v>0.96</v>
      </c>
      <c r="K152" s="83">
        <f t="shared" si="13"/>
        <v>0.96129032258064517</v>
      </c>
      <c r="L152" s="203">
        <v>1600</v>
      </c>
      <c r="M152" s="68">
        <v>447</v>
      </c>
      <c r="N152" s="68">
        <v>1510</v>
      </c>
      <c r="O152" s="68">
        <v>430</v>
      </c>
      <c r="P152" s="68">
        <v>90</v>
      </c>
      <c r="Q152" s="68">
        <v>17</v>
      </c>
      <c r="R152" s="68">
        <v>324</v>
      </c>
      <c r="S152" s="207">
        <v>71</v>
      </c>
      <c r="T152" s="52">
        <f t="shared" si="14"/>
        <v>0.94374999999999998</v>
      </c>
      <c r="U152" s="83">
        <f t="shared" si="15"/>
        <v>0.96196868008948544</v>
      </c>
      <c r="V152" s="163">
        <v>1971</v>
      </c>
      <c r="W152" s="70">
        <v>618</v>
      </c>
      <c r="X152" s="70">
        <v>1877</v>
      </c>
      <c r="Y152" s="70">
        <v>586</v>
      </c>
      <c r="Z152" s="70">
        <v>94</v>
      </c>
      <c r="AA152" s="70">
        <v>32</v>
      </c>
      <c r="AB152" s="70">
        <v>548</v>
      </c>
      <c r="AC152" s="71">
        <v>127</v>
      </c>
      <c r="AD152" s="52">
        <f t="shared" si="16"/>
        <v>0.95230847285641806</v>
      </c>
      <c r="AE152" s="83">
        <f t="shared" si="17"/>
        <v>0.94822006472491904</v>
      </c>
      <c r="AF152" s="171"/>
    </row>
    <row r="153" spans="1:32" x14ac:dyDescent="0.25">
      <c r="A153" s="191" t="s">
        <v>7</v>
      </c>
      <c r="B153" s="76">
        <v>1325</v>
      </c>
      <c r="C153" s="51">
        <v>310</v>
      </c>
      <c r="D153" s="51">
        <v>1272</v>
      </c>
      <c r="E153" s="51">
        <v>298</v>
      </c>
      <c r="F153" s="51">
        <v>53</v>
      </c>
      <c r="G153" s="51">
        <v>12</v>
      </c>
      <c r="H153" s="51">
        <v>437</v>
      </c>
      <c r="I153" s="178">
        <v>114</v>
      </c>
      <c r="J153" s="52">
        <f t="shared" si="12"/>
        <v>0.96</v>
      </c>
      <c r="K153" s="83">
        <f t="shared" si="13"/>
        <v>0.96129032258064517</v>
      </c>
      <c r="L153" s="203">
        <v>1568</v>
      </c>
      <c r="M153" s="68">
        <v>437</v>
      </c>
      <c r="N153" s="68">
        <v>1482</v>
      </c>
      <c r="O153" s="68">
        <v>423</v>
      </c>
      <c r="P153" s="68">
        <v>86</v>
      </c>
      <c r="Q153" s="68">
        <v>14</v>
      </c>
      <c r="R153" s="68">
        <v>324</v>
      </c>
      <c r="S153" s="207">
        <v>71</v>
      </c>
      <c r="T153" s="52">
        <f t="shared" si="14"/>
        <v>0.94515306122448983</v>
      </c>
      <c r="U153" s="83">
        <f t="shared" si="15"/>
        <v>0.96796338672768878</v>
      </c>
      <c r="V153" s="163">
        <v>1923</v>
      </c>
      <c r="W153" s="70">
        <v>600</v>
      </c>
      <c r="X153" s="70">
        <v>1831</v>
      </c>
      <c r="Y153" s="70">
        <v>568</v>
      </c>
      <c r="Z153" s="70">
        <v>92</v>
      </c>
      <c r="AA153" s="70">
        <v>32</v>
      </c>
      <c r="AB153" s="70">
        <v>548</v>
      </c>
      <c r="AC153" s="71">
        <v>127</v>
      </c>
      <c r="AD153" s="52">
        <f t="shared" si="16"/>
        <v>0.95215808632345289</v>
      </c>
      <c r="AE153" s="83">
        <f t="shared" si="17"/>
        <v>0.94666666666666666</v>
      </c>
      <c r="AF153" s="171"/>
    </row>
    <row r="154" spans="1:32" x14ac:dyDescent="0.25">
      <c r="A154" s="195" t="s">
        <v>8</v>
      </c>
      <c r="B154" s="76"/>
      <c r="C154" s="51"/>
      <c r="D154" s="51"/>
      <c r="E154" s="51"/>
      <c r="F154" s="51"/>
      <c r="G154" s="51"/>
      <c r="H154" s="51"/>
      <c r="I154" s="178"/>
      <c r="J154" s="52"/>
      <c r="K154" s="83"/>
      <c r="L154" s="203">
        <v>32</v>
      </c>
      <c r="M154" s="68">
        <v>10</v>
      </c>
      <c r="N154" s="68">
        <v>28</v>
      </c>
      <c r="O154" s="68">
        <v>7</v>
      </c>
      <c r="P154" s="68">
        <v>4</v>
      </c>
      <c r="Q154" s="68">
        <v>3</v>
      </c>
      <c r="R154" s="70" t="s">
        <v>13</v>
      </c>
      <c r="S154" s="209" t="s">
        <v>13</v>
      </c>
      <c r="T154" s="52">
        <f t="shared" si="14"/>
        <v>0.875</v>
      </c>
      <c r="U154" s="83">
        <f t="shared" si="15"/>
        <v>0.7</v>
      </c>
      <c r="V154" s="163">
        <v>48</v>
      </c>
      <c r="W154" s="70">
        <v>18</v>
      </c>
      <c r="X154" s="70">
        <v>46</v>
      </c>
      <c r="Y154" s="70">
        <v>18</v>
      </c>
      <c r="Z154" s="70">
        <v>2</v>
      </c>
      <c r="AA154" s="70" t="s">
        <v>13</v>
      </c>
      <c r="AB154" s="70" t="s">
        <v>13</v>
      </c>
      <c r="AC154" s="71" t="s">
        <v>13</v>
      </c>
      <c r="AD154" s="52">
        <f t="shared" si="16"/>
        <v>0.95833333333333337</v>
      </c>
      <c r="AE154" s="83">
        <f t="shared" si="17"/>
        <v>1</v>
      </c>
      <c r="AF154" s="171"/>
    </row>
    <row r="155" spans="1:32" x14ac:dyDescent="0.25">
      <c r="A155" s="191" t="s">
        <v>11</v>
      </c>
      <c r="B155" s="76">
        <v>1127</v>
      </c>
      <c r="C155" s="51">
        <v>247</v>
      </c>
      <c r="D155" s="51">
        <v>1078</v>
      </c>
      <c r="E155" s="51">
        <v>236</v>
      </c>
      <c r="F155" s="51">
        <v>49</v>
      </c>
      <c r="G155" s="51">
        <v>11</v>
      </c>
      <c r="H155" s="51">
        <v>356</v>
      </c>
      <c r="I155" s="178">
        <v>81</v>
      </c>
      <c r="J155" s="52">
        <f t="shared" si="12"/>
        <v>0.95652173913043481</v>
      </c>
      <c r="K155" s="83">
        <f t="shared" si="13"/>
        <v>0.95546558704453444</v>
      </c>
      <c r="L155" s="203">
        <v>1352</v>
      </c>
      <c r="M155" s="68">
        <v>374</v>
      </c>
      <c r="N155" s="68">
        <v>1268</v>
      </c>
      <c r="O155" s="68">
        <v>359</v>
      </c>
      <c r="P155" s="68">
        <v>84</v>
      </c>
      <c r="Q155" s="68">
        <v>15</v>
      </c>
      <c r="R155" s="68">
        <v>264</v>
      </c>
      <c r="S155" s="207">
        <v>59</v>
      </c>
      <c r="T155" s="52">
        <f t="shared" si="14"/>
        <v>0.93786982248520712</v>
      </c>
      <c r="U155" s="83">
        <f t="shared" si="15"/>
        <v>0.9598930481283422</v>
      </c>
      <c r="V155" s="163">
        <v>1663</v>
      </c>
      <c r="W155" s="70">
        <v>517</v>
      </c>
      <c r="X155" s="70">
        <v>1569</v>
      </c>
      <c r="Y155" s="70">
        <v>485</v>
      </c>
      <c r="Z155" s="70">
        <v>94</v>
      </c>
      <c r="AA155" s="70">
        <v>32</v>
      </c>
      <c r="AB155" s="70">
        <v>441</v>
      </c>
      <c r="AC155" s="71">
        <v>101</v>
      </c>
      <c r="AD155" s="52">
        <f t="shared" si="16"/>
        <v>0.94347564642212867</v>
      </c>
      <c r="AE155" s="83">
        <f t="shared" si="17"/>
        <v>0.93810444874274657</v>
      </c>
      <c r="AF155" s="171"/>
    </row>
    <row r="156" spans="1:32" x14ac:dyDescent="0.25">
      <c r="A156" s="191" t="s">
        <v>6</v>
      </c>
      <c r="B156" s="76">
        <v>1127</v>
      </c>
      <c r="C156" s="51">
        <v>247</v>
      </c>
      <c r="D156" s="51">
        <v>1078</v>
      </c>
      <c r="E156" s="51">
        <v>236</v>
      </c>
      <c r="F156" s="51">
        <v>49</v>
      </c>
      <c r="G156" s="51">
        <v>11</v>
      </c>
      <c r="H156" s="51">
        <v>356</v>
      </c>
      <c r="I156" s="178">
        <v>81</v>
      </c>
      <c r="J156" s="52">
        <f t="shared" si="12"/>
        <v>0.95652173913043481</v>
      </c>
      <c r="K156" s="83">
        <f t="shared" si="13"/>
        <v>0.95546558704453444</v>
      </c>
      <c r="L156" s="203">
        <v>1352</v>
      </c>
      <c r="M156" s="68">
        <v>374</v>
      </c>
      <c r="N156" s="68">
        <v>1268</v>
      </c>
      <c r="O156" s="68">
        <v>359</v>
      </c>
      <c r="P156" s="68">
        <v>84</v>
      </c>
      <c r="Q156" s="68">
        <v>15</v>
      </c>
      <c r="R156" s="68">
        <v>264</v>
      </c>
      <c r="S156" s="207">
        <v>59</v>
      </c>
      <c r="T156" s="52">
        <f t="shared" si="14"/>
        <v>0.93786982248520712</v>
      </c>
      <c r="U156" s="83">
        <f t="shared" si="15"/>
        <v>0.9598930481283422</v>
      </c>
      <c r="V156" s="163">
        <v>1663</v>
      </c>
      <c r="W156" s="70">
        <v>517</v>
      </c>
      <c r="X156" s="70">
        <v>1569</v>
      </c>
      <c r="Y156" s="70">
        <v>485</v>
      </c>
      <c r="Z156" s="70">
        <v>94</v>
      </c>
      <c r="AA156" s="70">
        <v>32</v>
      </c>
      <c r="AB156" s="70">
        <v>441</v>
      </c>
      <c r="AC156" s="71">
        <v>101</v>
      </c>
      <c r="AD156" s="52">
        <f t="shared" si="16"/>
        <v>0.94347564642212867</v>
      </c>
      <c r="AE156" s="83">
        <f t="shared" si="17"/>
        <v>0.93810444874274657</v>
      </c>
      <c r="AF156" s="171"/>
    </row>
    <row r="157" spans="1:32" x14ac:dyDescent="0.25">
      <c r="A157" s="191" t="s">
        <v>7</v>
      </c>
      <c r="B157" s="76">
        <v>1127</v>
      </c>
      <c r="C157" s="51">
        <v>247</v>
      </c>
      <c r="D157" s="51">
        <v>1078</v>
      </c>
      <c r="E157" s="51">
        <v>236</v>
      </c>
      <c r="F157" s="51">
        <v>49</v>
      </c>
      <c r="G157" s="51">
        <v>11</v>
      </c>
      <c r="H157" s="51">
        <v>356</v>
      </c>
      <c r="I157" s="178">
        <v>81</v>
      </c>
      <c r="J157" s="52">
        <f t="shared" si="12"/>
        <v>0.95652173913043481</v>
      </c>
      <c r="K157" s="83">
        <f t="shared" si="13"/>
        <v>0.95546558704453444</v>
      </c>
      <c r="L157" s="203">
        <v>1320</v>
      </c>
      <c r="M157" s="68">
        <v>364</v>
      </c>
      <c r="N157" s="68">
        <v>1240</v>
      </c>
      <c r="O157" s="68">
        <v>352</v>
      </c>
      <c r="P157" s="68">
        <v>80</v>
      </c>
      <c r="Q157" s="68">
        <v>12</v>
      </c>
      <c r="R157" s="68">
        <v>264</v>
      </c>
      <c r="S157" s="207">
        <v>59</v>
      </c>
      <c r="T157" s="52">
        <f t="shared" si="14"/>
        <v>0.93939393939393945</v>
      </c>
      <c r="U157" s="83">
        <f t="shared" si="15"/>
        <v>0.96703296703296704</v>
      </c>
      <c r="V157" s="163">
        <v>1615</v>
      </c>
      <c r="W157" s="70">
        <v>499</v>
      </c>
      <c r="X157" s="70">
        <v>1523</v>
      </c>
      <c r="Y157" s="70">
        <v>467</v>
      </c>
      <c r="Z157" s="70">
        <v>92</v>
      </c>
      <c r="AA157" s="70">
        <v>32</v>
      </c>
      <c r="AB157" s="70">
        <v>441</v>
      </c>
      <c r="AC157" s="71">
        <v>101</v>
      </c>
      <c r="AD157" s="52">
        <f t="shared" si="16"/>
        <v>0.94303405572755417</v>
      </c>
      <c r="AE157" s="83">
        <f t="shared" si="17"/>
        <v>0.93587174348697399</v>
      </c>
      <c r="AF157" s="171"/>
    </row>
    <row r="158" spans="1:32" x14ac:dyDescent="0.25">
      <c r="A158" s="195" t="s">
        <v>8</v>
      </c>
      <c r="B158" s="76"/>
      <c r="C158" s="51"/>
      <c r="D158" s="51"/>
      <c r="E158" s="51"/>
      <c r="F158" s="51"/>
      <c r="G158" s="51"/>
      <c r="H158" s="51"/>
      <c r="I158" s="178"/>
      <c r="J158" s="52"/>
      <c r="K158" s="83"/>
      <c r="L158" s="203">
        <v>32</v>
      </c>
      <c r="M158" s="68">
        <v>10</v>
      </c>
      <c r="N158" s="68">
        <v>28</v>
      </c>
      <c r="O158" s="68">
        <v>7</v>
      </c>
      <c r="P158" s="68">
        <v>4</v>
      </c>
      <c r="Q158" s="68">
        <v>3</v>
      </c>
      <c r="R158" s="70" t="s">
        <v>13</v>
      </c>
      <c r="S158" s="209" t="s">
        <v>13</v>
      </c>
      <c r="T158" s="52">
        <f t="shared" si="14"/>
        <v>0.875</v>
      </c>
      <c r="U158" s="83">
        <f t="shared" si="15"/>
        <v>0.7</v>
      </c>
      <c r="V158" s="163">
        <v>48</v>
      </c>
      <c r="W158" s="70">
        <v>18</v>
      </c>
      <c r="X158" s="70">
        <v>46</v>
      </c>
      <c r="Y158" s="70">
        <v>18</v>
      </c>
      <c r="Z158" s="70">
        <v>2</v>
      </c>
      <c r="AA158" s="70" t="s">
        <v>13</v>
      </c>
      <c r="AB158" s="70" t="s">
        <v>13</v>
      </c>
      <c r="AC158" s="71" t="s">
        <v>13</v>
      </c>
      <c r="AD158" s="52">
        <f t="shared" si="16"/>
        <v>0.95833333333333337</v>
      </c>
      <c r="AE158" s="83">
        <f t="shared" si="17"/>
        <v>1</v>
      </c>
      <c r="AF158" s="171"/>
    </row>
    <row r="159" spans="1:32" x14ac:dyDescent="0.25">
      <c r="A159" s="191" t="s">
        <v>12</v>
      </c>
      <c r="B159" s="76">
        <v>198</v>
      </c>
      <c r="C159" s="51">
        <v>63</v>
      </c>
      <c r="D159" s="51">
        <v>194</v>
      </c>
      <c r="E159" s="51">
        <v>62</v>
      </c>
      <c r="F159" s="51">
        <v>4</v>
      </c>
      <c r="G159" s="51">
        <v>1</v>
      </c>
      <c r="H159" s="51">
        <v>81</v>
      </c>
      <c r="I159" s="178">
        <v>33</v>
      </c>
      <c r="J159" s="52">
        <f t="shared" si="12"/>
        <v>0.97979797979797978</v>
      </c>
      <c r="K159" s="83">
        <f t="shared" si="13"/>
        <v>0.98412698412698407</v>
      </c>
      <c r="L159" s="203">
        <v>248</v>
      </c>
      <c r="M159" s="68">
        <v>73</v>
      </c>
      <c r="N159" s="68">
        <v>242</v>
      </c>
      <c r="O159" s="68">
        <v>71</v>
      </c>
      <c r="P159" s="68">
        <v>6</v>
      </c>
      <c r="Q159" s="68">
        <v>2</v>
      </c>
      <c r="R159" s="68">
        <v>60</v>
      </c>
      <c r="S159" s="207">
        <v>12</v>
      </c>
      <c r="T159" s="52">
        <f t="shared" si="14"/>
        <v>0.97580645161290325</v>
      </c>
      <c r="U159" s="83">
        <f t="shared" si="15"/>
        <v>0.9726027397260274</v>
      </c>
      <c r="V159" s="163">
        <v>308</v>
      </c>
      <c r="W159" s="70">
        <v>101</v>
      </c>
      <c r="X159" s="70">
        <v>308</v>
      </c>
      <c r="Y159" s="70">
        <v>101</v>
      </c>
      <c r="Z159" s="70" t="s">
        <v>13</v>
      </c>
      <c r="AA159" s="70" t="s">
        <v>13</v>
      </c>
      <c r="AB159" s="70">
        <v>107</v>
      </c>
      <c r="AC159" s="71">
        <v>26</v>
      </c>
      <c r="AD159" s="52">
        <f t="shared" si="16"/>
        <v>1</v>
      </c>
      <c r="AE159" s="83">
        <f t="shared" si="17"/>
        <v>1</v>
      </c>
      <c r="AF159" s="171"/>
    </row>
    <row r="160" spans="1:32" x14ac:dyDescent="0.25">
      <c r="A160" s="191" t="s">
        <v>6</v>
      </c>
      <c r="B160" s="76">
        <v>198</v>
      </c>
      <c r="C160" s="51">
        <v>63</v>
      </c>
      <c r="D160" s="51">
        <v>194</v>
      </c>
      <c r="E160" s="51">
        <v>62</v>
      </c>
      <c r="F160" s="51">
        <v>4</v>
      </c>
      <c r="G160" s="51">
        <v>1</v>
      </c>
      <c r="H160" s="51">
        <v>81</v>
      </c>
      <c r="I160" s="178">
        <v>33</v>
      </c>
      <c r="J160" s="52">
        <f t="shared" si="12"/>
        <v>0.97979797979797978</v>
      </c>
      <c r="K160" s="83">
        <f t="shared" si="13"/>
        <v>0.98412698412698407</v>
      </c>
      <c r="L160" s="203">
        <v>248</v>
      </c>
      <c r="M160" s="68">
        <v>73</v>
      </c>
      <c r="N160" s="68">
        <v>242</v>
      </c>
      <c r="O160" s="68">
        <v>71</v>
      </c>
      <c r="P160" s="68">
        <v>6</v>
      </c>
      <c r="Q160" s="68">
        <v>2</v>
      </c>
      <c r="R160" s="68">
        <v>60</v>
      </c>
      <c r="S160" s="207">
        <v>12</v>
      </c>
      <c r="T160" s="52">
        <f t="shared" si="14"/>
        <v>0.97580645161290325</v>
      </c>
      <c r="U160" s="83">
        <f t="shared" si="15"/>
        <v>0.9726027397260274</v>
      </c>
      <c r="V160" s="163">
        <v>308</v>
      </c>
      <c r="W160" s="70">
        <v>101</v>
      </c>
      <c r="X160" s="70">
        <v>308</v>
      </c>
      <c r="Y160" s="70">
        <v>101</v>
      </c>
      <c r="Z160" s="70" t="s">
        <v>13</v>
      </c>
      <c r="AA160" s="70" t="s">
        <v>13</v>
      </c>
      <c r="AB160" s="70">
        <v>107</v>
      </c>
      <c r="AC160" s="71">
        <v>26</v>
      </c>
      <c r="AD160" s="52">
        <f t="shared" si="16"/>
        <v>1</v>
      </c>
      <c r="AE160" s="83">
        <f t="shared" si="17"/>
        <v>1</v>
      </c>
      <c r="AF160" s="171"/>
    </row>
    <row r="161" spans="1:32" x14ac:dyDescent="0.25">
      <c r="A161" s="191" t="s">
        <v>7</v>
      </c>
      <c r="B161" s="76">
        <v>198</v>
      </c>
      <c r="C161" s="51">
        <v>63</v>
      </c>
      <c r="D161" s="51">
        <v>194</v>
      </c>
      <c r="E161" s="51">
        <v>62</v>
      </c>
      <c r="F161" s="51">
        <v>4</v>
      </c>
      <c r="G161" s="51">
        <v>1</v>
      </c>
      <c r="H161" s="51">
        <v>81</v>
      </c>
      <c r="I161" s="178">
        <v>33</v>
      </c>
      <c r="J161" s="52">
        <f t="shared" si="12"/>
        <v>0.97979797979797978</v>
      </c>
      <c r="K161" s="83">
        <f t="shared" si="13"/>
        <v>0.98412698412698407</v>
      </c>
      <c r="L161" s="203">
        <v>248</v>
      </c>
      <c r="M161" s="68">
        <v>73</v>
      </c>
      <c r="N161" s="68">
        <v>242</v>
      </c>
      <c r="O161" s="68">
        <v>71</v>
      </c>
      <c r="P161" s="68">
        <v>6</v>
      </c>
      <c r="Q161" s="68">
        <v>2</v>
      </c>
      <c r="R161" s="68">
        <v>60</v>
      </c>
      <c r="S161" s="207">
        <v>12</v>
      </c>
      <c r="T161" s="52">
        <f t="shared" si="14"/>
        <v>0.97580645161290325</v>
      </c>
      <c r="U161" s="83">
        <f t="shared" si="15"/>
        <v>0.9726027397260274</v>
      </c>
      <c r="V161" s="163">
        <v>308</v>
      </c>
      <c r="W161" s="70">
        <v>101</v>
      </c>
      <c r="X161" s="70">
        <v>308</v>
      </c>
      <c r="Y161" s="70">
        <v>101</v>
      </c>
      <c r="Z161" s="70" t="s">
        <v>13</v>
      </c>
      <c r="AA161" s="70" t="s">
        <v>13</v>
      </c>
      <c r="AB161" s="70">
        <v>107</v>
      </c>
      <c r="AC161" s="71">
        <v>26</v>
      </c>
      <c r="AD161" s="52">
        <f t="shared" si="16"/>
        <v>1</v>
      </c>
      <c r="AE161" s="83">
        <f t="shared" si="17"/>
        <v>1</v>
      </c>
      <c r="AF161" s="171"/>
    </row>
    <row r="162" spans="1:32" x14ac:dyDescent="0.25">
      <c r="A162" s="192" t="s">
        <v>26</v>
      </c>
      <c r="B162" s="77">
        <v>1480</v>
      </c>
      <c r="C162" s="53">
        <v>424</v>
      </c>
      <c r="D162" s="53">
        <v>1363</v>
      </c>
      <c r="E162" s="53">
        <v>386</v>
      </c>
      <c r="F162" s="53">
        <v>117</v>
      </c>
      <c r="G162" s="53">
        <v>38</v>
      </c>
      <c r="H162" s="53">
        <v>308</v>
      </c>
      <c r="I162" s="179">
        <v>53</v>
      </c>
      <c r="J162" s="52">
        <f t="shared" si="12"/>
        <v>0.92094594594594592</v>
      </c>
      <c r="K162" s="83">
        <f t="shared" si="13"/>
        <v>0.910377358490566</v>
      </c>
      <c r="L162" s="204">
        <v>1970</v>
      </c>
      <c r="M162" s="69">
        <v>607</v>
      </c>
      <c r="N162" s="69">
        <v>1790</v>
      </c>
      <c r="O162" s="69">
        <v>553</v>
      </c>
      <c r="P162" s="69">
        <v>180</v>
      </c>
      <c r="Q162" s="69">
        <v>54</v>
      </c>
      <c r="R162" s="69">
        <v>203</v>
      </c>
      <c r="S162" s="208">
        <v>37</v>
      </c>
      <c r="T162" s="52">
        <f t="shared" si="14"/>
        <v>0.90862944162436543</v>
      </c>
      <c r="U162" s="83">
        <f t="shared" si="15"/>
        <v>0.91103789126853374</v>
      </c>
      <c r="V162" s="164">
        <v>2533</v>
      </c>
      <c r="W162" s="159">
        <v>792</v>
      </c>
      <c r="X162" s="159">
        <v>2293</v>
      </c>
      <c r="Y162" s="159">
        <v>711</v>
      </c>
      <c r="Z162" s="159">
        <v>240</v>
      </c>
      <c r="AA162" s="159">
        <v>81</v>
      </c>
      <c r="AB162" s="159">
        <v>708</v>
      </c>
      <c r="AC162" s="165">
        <v>239</v>
      </c>
      <c r="AD162" s="52">
        <f t="shared" si="16"/>
        <v>0.90525069088037902</v>
      </c>
      <c r="AE162" s="83">
        <f t="shared" si="17"/>
        <v>0.89772727272727271</v>
      </c>
      <c r="AF162" s="170"/>
    </row>
    <row r="163" spans="1:32" x14ac:dyDescent="0.25">
      <c r="A163" s="191" t="s">
        <v>6</v>
      </c>
      <c r="B163" s="76">
        <v>1480</v>
      </c>
      <c r="C163" s="51">
        <v>424</v>
      </c>
      <c r="D163" s="51">
        <v>1363</v>
      </c>
      <c r="E163" s="51">
        <v>386</v>
      </c>
      <c r="F163" s="51">
        <v>117</v>
      </c>
      <c r="G163" s="51">
        <v>38</v>
      </c>
      <c r="H163" s="51">
        <v>308</v>
      </c>
      <c r="I163" s="178">
        <v>53</v>
      </c>
      <c r="J163" s="52">
        <f t="shared" si="12"/>
        <v>0.92094594594594592</v>
      </c>
      <c r="K163" s="83">
        <f t="shared" si="13"/>
        <v>0.910377358490566</v>
      </c>
      <c r="L163" s="203">
        <v>1970</v>
      </c>
      <c r="M163" s="68">
        <v>607</v>
      </c>
      <c r="N163" s="68">
        <v>1790</v>
      </c>
      <c r="O163" s="68">
        <v>553</v>
      </c>
      <c r="P163" s="68">
        <v>180</v>
      </c>
      <c r="Q163" s="68">
        <v>54</v>
      </c>
      <c r="R163" s="68">
        <v>203</v>
      </c>
      <c r="S163" s="207">
        <v>37</v>
      </c>
      <c r="T163" s="52">
        <f t="shared" si="14"/>
        <v>0.90862944162436543</v>
      </c>
      <c r="U163" s="83">
        <f t="shared" si="15"/>
        <v>0.91103789126853374</v>
      </c>
      <c r="V163" s="163">
        <v>2533</v>
      </c>
      <c r="W163" s="70">
        <v>792</v>
      </c>
      <c r="X163" s="70">
        <v>2293</v>
      </c>
      <c r="Y163" s="70">
        <v>711</v>
      </c>
      <c r="Z163" s="70">
        <v>240</v>
      </c>
      <c r="AA163" s="70">
        <v>81</v>
      </c>
      <c r="AB163" s="70">
        <v>708</v>
      </c>
      <c r="AC163" s="71">
        <v>239</v>
      </c>
      <c r="AD163" s="52">
        <f t="shared" si="16"/>
        <v>0.90525069088037902</v>
      </c>
      <c r="AE163" s="83">
        <f t="shared" si="17"/>
        <v>0.89772727272727271</v>
      </c>
      <c r="AF163" s="171"/>
    </row>
    <row r="164" spans="1:32" x14ac:dyDescent="0.25">
      <c r="A164" s="191" t="s">
        <v>7</v>
      </c>
      <c r="B164" s="76">
        <v>1451</v>
      </c>
      <c r="C164" s="51">
        <v>419</v>
      </c>
      <c r="D164" s="51">
        <v>1339</v>
      </c>
      <c r="E164" s="51">
        <v>383</v>
      </c>
      <c r="F164" s="51">
        <v>112</v>
      </c>
      <c r="G164" s="51">
        <v>36</v>
      </c>
      <c r="H164" s="51">
        <v>293</v>
      </c>
      <c r="I164" s="178">
        <v>50</v>
      </c>
      <c r="J164" s="52">
        <f t="shared" si="12"/>
        <v>0.92281185389386633</v>
      </c>
      <c r="K164" s="83">
        <f t="shared" si="13"/>
        <v>0.91408114558472553</v>
      </c>
      <c r="L164" s="203">
        <v>1945</v>
      </c>
      <c r="M164" s="68">
        <v>596</v>
      </c>
      <c r="N164" s="68">
        <v>1765</v>
      </c>
      <c r="O164" s="68">
        <v>542</v>
      </c>
      <c r="P164" s="68">
        <v>180</v>
      </c>
      <c r="Q164" s="68">
        <v>54</v>
      </c>
      <c r="R164" s="68">
        <v>193</v>
      </c>
      <c r="S164" s="207">
        <v>30</v>
      </c>
      <c r="T164" s="52">
        <f t="shared" si="14"/>
        <v>0.90745501285347041</v>
      </c>
      <c r="U164" s="83">
        <f t="shared" si="15"/>
        <v>0.90939597315436238</v>
      </c>
      <c r="V164" s="163">
        <v>2494</v>
      </c>
      <c r="W164" s="70">
        <v>780</v>
      </c>
      <c r="X164" s="70">
        <v>2255</v>
      </c>
      <c r="Y164" s="70">
        <v>699</v>
      </c>
      <c r="Z164" s="70">
        <v>239</v>
      </c>
      <c r="AA164" s="70">
        <v>81</v>
      </c>
      <c r="AB164" s="70">
        <v>701</v>
      </c>
      <c r="AC164" s="71">
        <v>237</v>
      </c>
      <c r="AD164" s="52">
        <f t="shared" si="16"/>
        <v>0.90417000801924619</v>
      </c>
      <c r="AE164" s="83">
        <f t="shared" si="17"/>
        <v>0.89615384615384619</v>
      </c>
      <c r="AF164" s="171"/>
    </row>
    <row r="165" spans="1:32" x14ac:dyDescent="0.25">
      <c r="A165" s="191" t="s">
        <v>8</v>
      </c>
      <c r="B165" s="76">
        <v>29</v>
      </c>
      <c r="C165" s="51">
        <v>5</v>
      </c>
      <c r="D165" s="51">
        <v>24</v>
      </c>
      <c r="E165" s="51">
        <v>3</v>
      </c>
      <c r="F165" s="51">
        <v>5</v>
      </c>
      <c r="G165" s="51">
        <v>2</v>
      </c>
      <c r="H165" s="51">
        <v>15</v>
      </c>
      <c r="I165" s="178">
        <v>3</v>
      </c>
      <c r="J165" s="52">
        <f t="shared" si="12"/>
        <v>0.82758620689655171</v>
      </c>
      <c r="K165" s="83">
        <f t="shared" si="13"/>
        <v>0.6</v>
      </c>
      <c r="L165" s="203">
        <v>25</v>
      </c>
      <c r="M165" s="68">
        <v>11</v>
      </c>
      <c r="N165" s="68">
        <v>25</v>
      </c>
      <c r="O165" s="68">
        <v>11</v>
      </c>
      <c r="P165" s="70" t="s">
        <v>13</v>
      </c>
      <c r="Q165" s="70" t="s">
        <v>13</v>
      </c>
      <c r="R165" s="68">
        <v>10</v>
      </c>
      <c r="S165" s="207">
        <v>7</v>
      </c>
      <c r="T165" s="52">
        <f t="shared" si="14"/>
        <v>1</v>
      </c>
      <c r="U165" s="83">
        <f t="shared" si="15"/>
        <v>1</v>
      </c>
      <c r="V165" s="163">
        <v>39</v>
      </c>
      <c r="W165" s="70">
        <v>12</v>
      </c>
      <c r="X165" s="70">
        <v>38</v>
      </c>
      <c r="Y165" s="70">
        <v>12</v>
      </c>
      <c r="Z165" s="70">
        <v>1</v>
      </c>
      <c r="AA165" s="70" t="s">
        <v>13</v>
      </c>
      <c r="AB165" s="70">
        <v>7</v>
      </c>
      <c r="AC165" s="71">
        <v>2</v>
      </c>
      <c r="AD165" s="52">
        <f t="shared" si="16"/>
        <v>0.97435897435897434</v>
      </c>
      <c r="AE165" s="83">
        <f t="shared" si="17"/>
        <v>1</v>
      </c>
      <c r="AF165" s="171"/>
    </row>
    <row r="166" spans="1:32" x14ac:dyDescent="0.25">
      <c r="A166" s="191" t="s">
        <v>11</v>
      </c>
      <c r="B166" s="76">
        <v>1357</v>
      </c>
      <c r="C166" s="51">
        <v>382</v>
      </c>
      <c r="D166" s="51">
        <v>1242</v>
      </c>
      <c r="E166" s="51">
        <v>346</v>
      </c>
      <c r="F166" s="51">
        <v>115</v>
      </c>
      <c r="G166" s="51">
        <v>36</v>
      </c>
      <c r="H166" s="51">
        <v>293</v>
      </c>
      <c r="I166" s="178">
        <v>49</v>
      </c>
      <c r="J166" s="52">
        <f t="shared" si="12"/>
        <v>0.9152542372881356</v>
      </c>
      <c r="K166" s="83">
        <f t="shared" si="13"/>
        <v>0.90575916230366493</v>
      </c>
      <c r="L166" s="203">
        <v>1749</v>
      </c>
      <c r="M166" s="68">
        <v>523</v>
      </c>
      <c r="N166" s="68">
        <v>1604</v>
      </c>
      <c r="O166" s="68">
        <v>480</v>
      </c>
      <c r="P166" s="68">
        <v>145</v>
      </c>
      <c r="Q166" s="68">
        <v>43</v>
      </c>
      <c r="R166" s="68">
        <v>194</v>
      </c>
      <c r="S166" s="207">
        <v>36</v>
      </c>
      <c r="T166" s="52">
        <f t="shared" si="14"/>
        <v>0.91709548313321898</v>
      </c>
      <c r="U166" s="83">
        <f t="shared" si="15"/>
        <v>0.9177820267686424</v>
      </c>
      <c r="V166" s="163">
        <v>2291</v>
      </c>
      <c r="W166" s="70">
        <v>700</v>
      </c>
      <c r="X166" s="70">
        <v>2081</v>
      </c>
      <c r="Y166" s="70">
        <v>629</v>
      </c>
      <c r="Z166" s="70">
        <v>210</v>
      </c>
      <c r="AA166" s="70">
        <v>71</v>
      </c>
      <c r="AB166" s="70">
        <v>630</v>
      </c>
      <c r="AC166" s="71">
        <v>212</v>
      </c>
      <c r="AD166" s="52">
        <f t="shared" si="16"/>
        <v>0.90833697075512876</v>
      </c>
      <c r="AE166" s="83">
        <f t="shared" si="17"/>
        <v>0.89857142857142858</v>
      </c>
      <c r="AF166" s="171"/>
    </row>
    <row r="167" spans="1:32" x14ac:dyDescent="0.25">
      <c r="A167" s="191" t="s">
        <v>6</v>
      </c>
      <c r="B167" s="76">
        <v>1357</v>
      </c>
      <c r="C167" s="51">
        <v>382</v>
      </c>
      <c r="D167" s="51">
        <v>1242</v>
      </c>
      <c r="E167" s="51">
        <v>346</v>
      </c>
      <c r="F167" s="51">
        <v>115</v>
      </c>
      <c r="G167" s="51">
        <v>36</v>
      </c>
      <c r="H167" s="51">
        <v>293</v>
      </c>
      <c r="I167" s="178">
        <v>49</v>
      </c>
      <c r="J167" s="52">
        <f t="shared" si="12"/>
        <v>0.9152542372881356</v>
      </c>
      <c r="K167" s="83">
        <f t="shared" si="13"/>
        <v>0.90575916230366493</v>
      </c>
      <c r="L167" s="203">
        <v>1749</v>
      </c>
      <c r="M167" s="68">
        <v>523</v>
      </c>
      <c r="N167" s="68">
        <v>1604</v>
      </c>
      <c r="O167" s="68">
        <v>480</v>
      </c>
      <c r="P167" s="68">
        <v>145</v>
      </c>
      <c r="Q167" s="68">
        <v>43</v>
      </c>
      <c r="R167" s="68">
        <v>194</v>
      </c>
      <c r="S167" s="207">
        <v>36</v>
      </c>
      <c r="T167" s="52">
        <f t="shared" si="14"/>
        <v>0.91709548313321898</v>
      </c>
      <c r="U167" s="83">
        <f t="shared" si="15"/>
        <v>0.9177820267686424</v>
      </c>
      <c r="V167" s="163">
        <v>2291</v>
      </c>
      <c r="W167" s="70">
        <v>700</v>
      </c>
      <c r="X167" s="70">
        <v>2081</v>
      </c>
      <c r="Y167" s="70">
        <v>629</v>
      </c>
      <c r="Z167" s="70">
        <v>210</v>
      </c>
      <c r="AA167" s="70">
        <v>71</v>
      </c>
      <c r="AB167" s="70">
        <v>630</v>
      </c>
      <c r="AC167" s="71">
        <v>212</v>
      </c>
      <c r="AD167" s="52">
        <f t="shared" si="16"/>
        <v>0.90833697075512876</v>
      </c>
      <c r="AE167" s="83">
        <f t="shared" si="17"/>
        <v>0.89857142857142858</v>
      </c>
      <c r="AF167" s="171"/>
    </row>
    <row r="168" spans="1:32" x14ac:dyDescent="0.25">
      <c r="A168" s="191" t="s">
        <v>7</v>
      </c>
      <c r="B168" s="76">
        <v>1328</v>
      </c>
      <c r="C168" s="51">
        <v>377</v>
      </c>
      <c r="D168" s="51">
        <v>1218</v>
      </c>
      <c r="E168" s="51">
        <v>343</v>
      </c>
      <c r="F168" s="51">
        <v>110</v>
      </c>
      <c r="G168" s="51">
        <v>34</v>
      </c>
      <c r="H168" s="51">
        <v>278</v>
      </c>
      <c r="I168" s="178">
        <v>46</v>
      </c>
      <c r="J168" s="52">
        <f t="shared" si="12"/>
        <v>0.91716867469879515</v>
      </c>
      <c r="K168" s="83">
        <f t="shared" si="13"/>
        <v>0.90981432360742709</v>
      </c>
      <c r="L168" s="203">
        <v>1724</v>
      </c>
      <c r="M168" s="68">
        <v>512</v>
      </c>
      <c r="N168" s="68">
        <v>1579</v>
      </c>
      <c r="O168" s="68">
        <v>469</v>
      </c>
      <c r="P168" s="68">
        <v>145</v>
      </c>
      <c r="Q168" s="68">
        <v>43</v>
      </c>
      <c r="R168" s="68">
        <v>184</v>
      </c>
      <c r="S168" s="207">
        <v>29</v>
      </c>
      <c r="T168" s="52">
        <f t="shared" si="14"/>
        <v>0.91589327146171695</v>
      </c>
      <c r="U168" s="83">
        <f t="shared" si="15"/>
        <v>0.916015625</v>
      </c>
      <c r="V168" s="163">
        <v>2252</v>
      </c>
      <c r="W168" s="70">
        <v>688</v>
      </c>
      <c r="X168" s="70">
        <v>2043</v>
      </c>
      <c r="Y168" s="70">
        <v>617</v>
      </c>
      <c r="Z168" s="70">
        <v>209</v>
      </c>
      <c r="AA168" s="70">
        <v>71</v>
      </c>
      <c r="AB168" s="70">
        <v>623</v>
      </c>
      <c r="AC168" s="71">
        <v>210</v>
      </c>
      <c r="AD168" s="52">
        <f t="shared" si="16"/>
        <v>0.90719360568383656</v>
      </c>
      <c r="AE168" s="83">
        <f t="shared" si="17"/>
        <v>0.89680232558139539</v>
      </c>
      <c r="AF168" s="171"/>
    </row>
    <row r="169" spans="1:32" x14ac:dyDescent="0.25">
      <c r="A169" s="191" t="s">
        <v>8</v>
      </c>
      <c r="B169" s="76">
        <v>29</v>
      </c>
      <c r="C169" s="51">
        <v>5</v>
      </c>
      <c r="D169" s="51">
        <v>24</v>
      </c>
      <c r="E169" s="51">
        <v>3</v>
      </c>
      <c r="F169" s="51">
        <v>5</v>
      </c>
      <c r="G169" s="51">
        <v>2</v>
      </c>
      <c r="H169" s="51">
        <v>15</v>
      </c>
      <c r="I169" s="178">
        <v>3</v>
      </c>
      <c r="J169" s="52">
        <f t="shared" si="12"/>
        <v>0.82758620689655171</v>
      </c>
      <c r="K169" s="83">
        <f t="shared" si="13"/>
        <v>0.6</v>
      </c>
      <c r="L169" s="203">
        <v>25</v>
      </c>
      <c r="M169" s="68">
        <v>11</v>
      </c>
      <c r="N169" s="68">
        <v>25</v>
      </c>
      <c r="O169" s="68">
        <v>11</v>
      </c>
      <c r="P169" s="70" t="s">
        <v>13</v>
      </c>
      <c r="Q169" s="70" t="s">
        <v>13</v>
      </c>
      <c r="R169" s="68">
        <v>10</v>
      </c>
      <c r="S169" s="207">
        <v>7</v>
      </c>
      <c r="T169" s="52">
        <f t="shared" si="14"/>
        <v>1</v>
      </c>
      <c r="U169" s="83">
        <f t="shared" si="15"/>
        <v>1</v>
      </c>
      <c r="V169" s="163">
        <v>39</v>
      </c>
      <c r="W169" s="70">
        <v>12</v>
      </c>
      <c r="X169" s="70">
        <v>38</v>
      </c>
      <c r="Y169" s="70">
        <v>12</v>
      </c>
      <c r="Z169" s="70">
        <v>1</v>
      </c>
      <c r="AA169" s="70" t="s">
        <v>13</v>
      </c>
      <c r="AB169" s="70">
        <v>7</v>
      </c>
      <c r="AC169" s="71">
        <v>2</v>
      </c>
      <c r="AD169" s="52">
        <f t="shared" si="16"/>
        <v>0.97435897435897434</v>
      </c>
      <c r="AE169" s="83">
        <f t="shared" si="17"/>
        <v>1</v>
      </c>
      <c r="AF169" s="171"/>
    </row>
    <row r="170" spans="1:32" x14ac:dyDescent="0.25">
      <c r="A170" s="191" t="s">
        <v>12</v>
      </c>
      <c r="B170" s="76">
        <v>123</v>
      </c>
      <c r="C170" s="51">
        <v>42</v>
      </c>
      <c r="D170" s="51">
        <v>121</v>
      </c>
      <c r="E170" s="51">
        <v>40</v>
      </c>
      <c r="F170" s="51">
        <v>2</v>
      </c>
      <c r="G170" s="51">
        <v>2</v>
      </c>
      <c r="H170" s="51">
        <v>15</v>
      </c>
      <c r="I170" s="178">
        <v>4</v>
      </c>
      <c r="J170" s="52">
        <f t="shared" si="12"/>
        <v>0.98373983739837401</v>
      </c>
      <c r="K170" s="83">
        <f t="shared" si="13"/>
        <v>0.95238095238095233</v>
      </c>
      <c r="L170" s="203">
        <v>221</v>
      </c>
      <c r="M170" s="68">
        <v>84</v>
      </c>
      <c r="N170" s="68">
        <v>186</v>
      </c>
      <c r="O170" s="68">
        <v>73</v>
      </c>
      <c r="P170" s="68">
        <v>35</v>
      </c>
      <c r="Q170" s="68">
        <v>11</v>
      </c>
      <c r="R170" s="68">
        <v>9</v>
      </c>
      <c r="S170" s="207">
        <v>1</v>
      </c>
      <c r="T170" s="52">
        <f t="shared" si="14"/>
        <v>0.84162895927601811</v>
      </c>
      <c r="U170" s="83">
        <f t="shared" si="15"/>
        <v>0.86904761904761907</v>
      </c>
      <c r="V170" s="163">
        <v>242</v>
      </c>
      <c r="W170" s="70">
        <v>92</v>
      </c>
      <c r="X170" s="70">
        <v>212</v>
      </c>
      <c r="Y170" s="70">
        <v>82</v>
      </c>
      <c r="Z170" s="70">
        <v>30</v>
      </c>
      <c r="AA170" s="70">
        <v>10</v>
      </c>
      <c r="AB170" s="70">
        <v>78</v>
      </c>
      <c r="AC170" s="71">
        <v>27</v>
      </c>
      <c r="AD170" s="52">
        <f t="shared" si="16"/>
        <v>0.87603305785123964</v>
      </c>
      <c r="AE170" s="83">
        <f t="shared" si="17"/>
        <v>0.89130434782608692</v>
      </c>
      <c r="AF170" s="171"/>
    </row>
    <row r="171" spans="1:32" x14ac:dyDescent="0.25">
      <c r="A171" s="191" t="s">
        <v>6</v>
      </c>
      <c r="B171" s="76">
        <v>123</v>
      </c>
      <c r="C171" s="51">
        <v>42</v>
      </c>
      <c r="D171" s="51">
        <v>121</v>
      </c>
      <c r="E171" s="51">
        <v>40</v>
      </c>
      <c r="F171" s="51">
        <v>2</v>
      </c>
      <c r="G171" s="51">
        <v>2</v>
      </c>
      <c r="H171" s="51">
        <v>15</v>
      </c>
      <c r="I171" s="178">
        <v>4</v>
      </c>
      <c r="J171" s="52">
        <f t="shared" si="12"/>
        <v>0.98373983739837401</v>
      </c>
      <c r="K171" s="83">
        <f t="shared" si="13"/>
        <v>0.95238095238095233</v>
      </c>
      <c r="L171" s="203">
        <v>221</v>
      </c>
      <c r="M171" s="68">
        <v>84</v>
      </c>
      <c r="N171" s="68">
        <v>186</v>
      </c>
      <c r="O171" s="68">
        <v>73</v>
      </c>
      <c r="P171" s="68">
        <v>35</v>
      </c>
      <c r="Q171" s="68">
        <v>11</v>
      </c>
      <c r="R171" s="68">
        <v>9</v>
      </c>
      <c r="S171" s="207">
        <v>1</v>
      </c>
      <c r="T171" s="52">
        <f t="shared" si="14"/>
        <v>0.84162895927601811</v>
      </c>
      <c r="U171" s="83">
        <f t="shared" si="15"/>
        <v>0.86904761904761907</v>
      </c>
      <c r="V171" s="163">
        <v>242</v>
      </c>
      <c r="W171" s="70">
        <v>92</v>
      </c>
      <c r="X171" s="70">
        <v>212</v>
      </c>
      <c r="Y171" s="70">
        <v>82</v>
      </c>
      <c r="Z171" s="70">
        <v>30</v>
      </c>
      <c r="AA171" s="70">
        <v>10</v>
      </c>
      <c r="AB171" s="70">
        <v>78</v>
      </c>
      <c r="AC171" s="71">
        <v>27</v>
      </c>
      <c r="AD171" s="52">
        <f t="shared" si="16"/>
        <v>0.87603305785123964</v>
      </c>
      <c r="AE171" s="83">
        <f t="shared" si="17"/>
        <v>0.89130434782608692</v>
      </c>
      <c r="AF171" s="171"/>
    </row>
    <row r="172" spans="1:32" x14ac:dyDescent="0.25">
      <c r="A172" s="191" t="s">
        <v>7</v>
      </c>
      <c r="B172" s="76">
        <v>123</v>
      </c>
      <c r="C172" s="51">
        <v>42</v>
      </c>
      <c r="D172" s="51">
        <v>121</v>
      </c>
      <c r="E172" s="51">
        <v>40</v>
      </c>
      <c r="F172" s="51">
        <v>2</v>
      </c>
      <c r="G172" s="51">
        <v>2</v>
      </c>
      <c r="H172" s="51">
        <v>15</v>
      </c>
      <c r="I172" s="178">
        <v>4</v>
      </c>
      <c r="J172" s="52">
        <f t="shared" si="12"/>
        <v>0.98373983739837401</v>
      </c>
      <c r="K172" s="83">
        <f t="shared" si="13"/>
        <v>0.95238095238095233</v>
      </c>
      <c r="L172" s="203">
        <v>221</v>
      </c>
      <c r="M172" s="68">
        <v>84</v>
      </c>
      <c r="N172" s="68">
        <v>186</v>
      </c>
      <c r="O172" s="68">
        <v>73</v>
      </c>
      <c r="P172" s="68">
        <v>35</v>
      </c>
      <c r="Q172" s="68">
        <v>11</v>
      </c>
      <c r="R172" s="68">
        <v>9</v>
      </c>
      <c r="S172" s="207">
        <v>1</v>
      </c>
      <c r="T172" s="52">
        <f t="shared" si="14"/>
        <v>0.84162895927601811</v>
      </c>
      <c r="U172" s="83">
        <f t="shared" si="15"/>
        <v>0.86904761904761907</v>
      </c>
      <c r="V172" s="163">
        <v>242</v>
      </c>
      <c r="W172" s="70">
        <v>92</v>
      </c>
      <c r="X172" s="70">
        <v>212</v>
      </c>
      <c r="Y172" s="70">
        <v>82</v>
      </c>
      <c r="Z172" s="70">
        <v>30</v>
      </c>
      <c r="AA172" s="70">
        <v>10</v>
      </c>
      <c r="AB172" s="70">
        <v>78</v>
      </c>
      <c r="AC172" s="71">
        <v>27</v>
      </c>
      <c r="AD172" s="52">
        <f t="shared" si="16"/>
        <v>0.87603305785123964</v>
      </c>
      <c r="AE172" s="83">
        <f t="shared" si="17"/>
        <v>0.89130434782608692</v>
      </c>
      <c r="AF172" s="171"/>
    </row>
    <row r="173" spans="1:32" x14ac:dyDescent="0.25">
      <c r="A173" s="192" t="s">
        <v>27</v>
      </c>
      <c r="B173" s="77">
        <v>1623</v>
      </c>
      <c r="C173" s="53">
        <v>493</v>
      </c>
      <c r="D173" s="53">
        <v>1417</v>
      </c>
      <c r="E173" s="53">
        <v>429</v>
      </c>
      <c r="F173" s="53">
        <v>206</v>
      </c>
      <c r="G173" s="53">
        <v>64</v>
      </c>
      <c r="H173" s="53">
        <v>370</v>
      </c>
      <c r="I173" s="179">
        <v>96</v>
      </c>
      <c r="J173" s="52">
        <f t="shared" si="12"/>
        <v>0.87307455329636474</v>
      </c>
      <c r="K173" s="83">
        <f t="shared" si="13"/>
        <v>0.87018255578093306</v>
      </c>
      <c r="L173" s="204">
        <v>1897</v>
      </c>
      <c r="M173" s="69">
        <v>601</v>
      </c>
      <c r="N173" s="69">
        <v>1674</v>
      </c>
      <c r="O173" s="69">
        <v>517</v>
      </c>
      <c r="P173" s="69">
        <v>223</v>
      </c>
      <c r="Q173" s="69">
        <v>84</v>
      </c>
      <c r="R173" s="69">
        <v>369</v>
      </c>
      <c r="S173" s="208">
        <v>110</v>
      </c>
      <c r="T173" s="52">
        <f t="shared" si="14"/>
        <v>0.88244596731681602</v>
      </c>
      <c r="U173" s="83">
        <f t="shared" si="15"/>
        <v>0.86023294509151416</v>
      </c>
      <c r="V173" s="164">
        <v>2125</v>
      </c>
      <c r="W173" s="159">
        <v>718</v>
      </c>
      <c r="X173" s="159">
        <v>1886</v>
      </c>
      <c r="Y173" s="159">
        <v>606</v>
      </c>
      <c r="Z173" s="159">
        <v>239</v>
      </c>
      <c r="AA173" s="159">
        <v>112</v>
      </c>
      <c r="AB173" s="159">
        <v>517</v>
      </c>
      <c r="AC173" s="165">
        <v>148</v>
      </c>
      <c r="AD173" s="52">
        <f t="shared" si="16"/>
        <v>0.8875294117647059</v>
      </c>
      <c r="AE173" s="83">
        <f t="shared" si="17"/>
        <v>0.84401114206128136</v>
      </c>
      <c r="AF173" s="170"/>
    </row>
    <row r="174" spans="1:32" x14ac:dyDescent="0.25">
      <c r="A174" s="191" t="s">
        <v>6</v>
      </c>
      <c r="B174" s="76">
        <v>1623</v>
      </c>
      <c r="C174" s="51">
        <v>493</v>
      </c>
      <c r="D174" s="51">
        <v>1417</v>
      </c>
      <c r="E174" s="51">
        <v>429</v>
      </c>
      <c r="F174" s="51">
        <v>206</v>
      </c>
      <c r="G174" s="51">
        <v>64</v>
      </c>
      <c r="H174" s="51">
        <v>370</v>
      </c>
      <c r="I174" s="178">
        <v>96</v>
      </c>
      <c r="J174" s="52">
        <f t="shared" si="12"/>
        <v>0.87307455329636474</v>
      </c>
      <c r="K174" s="83">
        <f t="shared" si="13"/>
        <v>0.87018255578093306</v>
      </c>
      <c r="L174" s="203">
        <v>1897</v>
      </c>
      <c r="M174" s="68">
        <v>601</v>
      </c>
      <c r="N174" s="68">
        <v>1674</v>
      </c>
      <c r="O174" s="68">
        <v>517</v>
      </c>
      <c r="P174" s="68">
        <v>223</v>
      </c>
      <c r="Q174" s="68">
        <v>84</v>
      </c>
      <c r="R174" s="68">
        <v>369</v>
      </c>
      <c r="S174" s="207">
        <v>110</v>
      </c>
      <c r="T174" s="52">
        <f t="shared" si="14"/>
        <v>0.88244596731681602</v>
      </c>
      <c r="U174" s="83">
        <f t="shared" si="15"/>
        <v>0.86023294509151416</v>
      </c>
      <c r="V174" s="163">
        <v>2125</v>
      </c>
      <c r="W174" s="70">
        <v>718</v>
      </c>
      <c r="X174" s="70">
        <v>1886</v>
      </c>
      <c r="Y174" s="70">
        <v>606</v>
      </c>
      <c r="Z174" s="70">
        <v>239</v>
      </c>
      <c r="AA174" s="70">
        <v>112</v>
      </c>
      <c r="AB174" s="70">
        <v>517</v>
      </c>
      <c r="AC174" s="71">
        <v>148</v>
      </c>
      <c r="AD174" s="52">
        <f t="shared" si="16"/>
        <v>0.8875294117647059</v>
      </c>
      <c r="AE174" s="83">
        <f t="shared" si="17"/>
        <v>0.84401114206128136</v>
      </c>
      <c r="AF174" s="171"/>
    </row>
    <row r="175" spans="1:32" x14ac:dyDescent="0.25">
      <c r="A175" s="191" t="s">
        <v>7</v>
      </c>
      <c r="B175" s="76">
        <v>1516</v>
      </c>
      <c r="C175" s="51">
        <v>447</v>
      </c>
      <c r="D175" s="51">
        <v>1329</v>
      </c>
      <c r="E175" s="51">
        <v>390</v>
      </c>
      <c r="F175" s="51">
        <v>187</v>
      </c>
      <c r="G175" s="51">
        <v>57</v>
      </c>
      <c r="H175" s="51">
        <v>341</v>
      </c>
      <c r="I175" s="178">
        <v>81</v>
      </c>
      <c r="J175" s="52">
        <f t="shared" si="12"/>
        <v>0.87664907651715041</v>
      </c>
      <c r="K175" s="83">
        <f t="shared" si="13"/>
        <v>0.87248322147651003</v>
      </c>
      <c r="L175" s="203">
        <v>1756</v>
      </c>
      <c r="M175" s="68">
        <v>548</v>
      </c>
      <c r="N175" s="68">
        <v>1551</v>
      </c>
      <c r="O175" s="68">
        <v>470</v>
      </c>
      <c r="P175" s="68">
        <v>205</v>
      </c>
      <c r="Q175" s="68">
        <v>78</v>
      </c>
      <c r="R175" s="68">
        <v>352</v>
      </c>
      <c r="S175" s="207">
        <v>103</v>
      </c>
      <c r="T175" s="52">
        <f t="shared" si="14"/>
        <v>0.88325740318906609</v>
      </c>
      <c r="U175" s="83">
        <f t="shared" si="15"/>
        <v>0.85766423357664234</v>
      </c>
      <c r="V175" s="163">
        <v>1898</v>
      </c>
      <c r="W175" s="70">
        <v>615</v>
      </c>
      <c r="X175" s="70">
        <v>1689</v>
      </c>
      <c r="Y175" s="70">
        <v>519</v>
      </c>
      <c r="Z175" s="70">
        <v>209</v>
      </c>
      <c r="AA175" s="70">
        <v>96</v>
      </c>
      <c r="AB175" s="70">
        <v>483</v>
      </c>
      <c r="AC175" s="71">
        <v>134</v>
      </c>
      <c r="AD175" s="52">
        <f t="shared" si="16"/>
        <v>0.88988408851422551</v>
      </c>
      <c r="AE175" s="83">
        <f t="shared" si="17"/>
        <v>0.84390243902439022</v>
      </c>
      <c r="AF175" s="171"/>
    </row>
    <row r="176" spans="1:32" x14ac:dyDescent="0.25">
      <c r="A176" s="191" t="s">
        <v>8</v>
      </c>
      <c r="B176" s="76">
        <v>107</v>
      </c>
      <c r="C176" s="51">
        <v>46</v>
      </c>
      <c r="D176" s="51">
        <v>88</v>
      </c>
      <c r="E176" s="51">
        <v>39</v>
      </c>
      <c r="F176" s="51">
        <v>19</v>
      </c>
      <c r="G176" s="51">
        <v>7</v>
      </c>
      <c r="H176" s="51">
        <v>29</v>
      </c>
      <c r="I176" s="178">
        <v>15</v>
      </c>
      <c r="J176" s="52">
        <f t="shared" si="12"/>
        <v>0.82242990654205606</v>
      </c>
      <c r="K176" s="83">
        <f t="shared" si="13"/>
        <v>0.84782608695652173</v>
      </c>
      <c r="L176" s="203">
        <v>141</v>
      </c>
      <c r="M176" s="68">
        <v>53</v>
      </c>
      <c r="N176" s="68">
        <v>123</v>
      </c>
      <c r="O176" s="68">
        <v>47</v>
      </c>
      <c r="P176" s="68">
        <v>18</v>
      </c>
      <c r="Q176" s="68">
        <v>6</v>
      </c>
      <c r="R176" s="68">
        <v>17</v>
      </c>
      <c r="S176" s="207">
        <v>7</v>
      </c>
      <c r="T176" s="52">
        <f t="shared" si="14"/>
        <v>0.87234042553191493</v>
      </c>
      <c r="U176" s="83">
        <f t="shared" si="15"/>
        <v>0.8867924528301887</v>
      </c>
      <c r="V176" s="163">
        <v>227</v>
      </c>
      <c r="W176" s="70">
        <v>103</v>
      </c>
      <c r="X176" s="70">
        <v>197</v>
      </c>
      <c r="Y176" s="70">
        <v>87</v>
      </c>
      <c r="Z176" s="70">
        <v>30</v>
      </c>
      <c r="AA176" s="70">
        <v>16</v>
      </c>
      <c r="AB176" s="70">
        <v>34</v>
      </c>
      <c r="AC176" s="71">
        <v>14</v>
      </c>
      <c r="AD176" s="52">
        <f t="shared" si="16"/>
        <v>0.86784140969162993</v>
      </c>
      <c r="AE176" s="83">
        <f t="shared" si="17"/>
        <v>0.84466019417475724</v>
      </c>
      <c r="AF176" s="171"/>
    </row>
    <row r="177" spans="1:32" x14ac:dyDescent="0.25">
      <c r="A177" s="191" t="s">
        <v>11</v>
      </c>
      <c r="B177" s="76">
        <v>1421</v>
      </c>
      <c r="C177" s="51">
        <v>433</v>
      </c>
      <c r="D177" s="51">
        <v>1227</v>
      </c>
      <c r="E177" s="51">
        <v>369</v>
      </c>
      <c r="F177" s="51">
        <v>194</v>
      </c>
      <c r="G177" s="51">
        <v>64</v>
      </c>
      <c r="H177" s="51">
        <v>323</v>
      </c>
      <c r="I177" s="178">
        <v>85</v>
      </c>
      <c r="J177" s="52">
        <f t="shared" si="12"/>
        <v>0.86347642505277977</v>
      </c>
      <c r="K177" s="83">
        <f t="shared" si="13"/>
        <v>0.85219399538106233</v>
      </c>
      <c r="L177" s="203">
        <v>1672</v>
      </c>
      <c r="M177" s="68">
        <v>531</v>
      </c>
      <c r="N177" s="68">
        <v>1474</v>
      </c>
      <c r="O177" s="68">
        <v>449</v>
      </c>
      <c r="P177" s="68">
        <v>198</v>
      </c>
      <c r="Q177" s="68">
        <v>82</v>
      </c>
      <c r="R177" s="68">
        <v>335</v>
      </c>
      <c r="S177" s="207">
        <v>94</v>
      </c>
      <c r="T177" s="52">
        <f t="shared" si="14"/>
        <v>0.88157894736842102</v>
      </c>
      <c r="U177" s="83">
        <f t="shared" si="15"/>
        <v>0.84557438794726936</v>
      </c>
      <c r="V177" s="163">
        <v>1892</v>
      </c>
      <c r="W177" s="70">
        <v>639</v>
      </c>
      <c r="X177" s="70">
        <v>1680</v>
      </c>
      <c r="Y177" s="70">
        <v>530</v>
      </c>
      <c r="Z177" s="70">
        <v>212</v>
      </c>
      <c r="AA177" s="70">
        <v>109</v>
      </c>
      <c r="AB177" s="70">
        <v>464</v>
      </c>
      <c r="AC177" s="71">
        <v>135</v>
      </c>
      <c r="AD177" s="52">
        <f t="shared" si="16"/>
        <v>0.88794926004228325</v>
      </c>
      <c r="AE177" s="83">
        <f t="shared" si="17"/>
        <v>0.82942097026604067</v>
      </c>
      <c r="AF177" s="171"/>
    </row>
    <row r="178" spans="1:32" x14ac:dyDescent="0.25">
      <c r="A178" s="191" t="s">
        <v>6</v>
      </c>
      <c r="B178" s="76">
        <v>1421</v>
      </c>
      <c r="C178" s="51">
        <v>433</v>
      </c>
      <c r="D178" s="51">
        <v>1227</v>
      </c>
      <c r="E178" s="51">
        <v>369</v>
      </c>
      <c r="F178" s="51">
        <v>194</v>
      </c>
      <c r="G178" s="51">
        <v>64</v>
      </c>
      <c r="H178" s="51">
        <v>323</v>
      </c>
      <c r="I178" s="178">
        <v>85</v>
      </c>
      <c r="J178" s="52">
        <f t="shared" si="12"/>
        <v>0.86347642505277977</v>
      </c>
      <c r="K178" s="83">
        <f t="shared" si="13"/>
        <v>0.85219399538106233</v>
      </c>
      <c r="L178" s="203">
        <v>1672</v>
      </c>
      <c r="M178" s="68">
        <v>531</v>
      </c>
      <c r="N178" s="68">
        <v>1474</v>
      </c>
      <c r="O178" s="68">
        <v>449</v>
      </c>
      <c r="P178" s="68">
        <v>198</v>
      </c>
      <c r="Q178" s="68">
        <v>82</v>
      </c>
      <c r="R178" s="68">
        <v>335</v>
      </c>
      <c r="S178" s="207">
        <v>94</v>
      </c>
      <c r="T178" s="52">
        <f t="shared" si="14"/>
        <v>0.88157894736842102</v>
      </c>
      <c r="U178" s="83">
        <f t="shared" si="15"/>
        <v>0.84557438794726936</v>
      </c>
      <c r="V178" s="163">
        <v>1892</v>
      </c>
      <c r="W178" s="70">
        <v>639</v>
      </c>
      <c r="X178" s="70">
        <v>1680</v>
      </c>
      <c r="Y178" s="70">
        <v>530</v>
      </c>
      <c r="Z178" s="70">
        <v>212</v>
      </c>
      <c r="AA178" s="70">
        <v>109</v>
      </c>
      <c r="AB178" s="70">
        <v>464</v>
      </c>
      <c r="AC178" s="71">
        <v>135</v>
      </c>
      <c r="AD178" s="52">
        <f t="shared" si="16"/>
        <v>0.88794926004228325</v>
      </c>
      <c r="AE178" s="83">
        <f t="shared" si="17"/>
        <v>0.82942097026604067</v>
      </c>
      <c r="AF178" s="171"/>
    </row>
    <row r="179" spans="1:32" x14ac:dyDescent="0.25">
      <c r="A179" s="191" t="s">
        <v>7</v>
      </c>
      <c r="B179" s="76">
        <v>1339</v>
      </c>
      <c r="C179" s="51">
        <v>400</v>
      </c>
      <c r="D179" s="51">
        <v>1164</v>
      </c>
      <c r="E179" s="51">
        <v>343</v>
      </c>
      <c r="F179" s="51">
        <v>175</v>
      </c>
      <c r="G179" s="51">
        <v>57</v>
      </c>
      <c r="H179" s="51">
        <v>299</v>
      </c>
      <c r="I179" s="178">
        <v>74</v>
      </c>
      <c r="J179" s="52">
        <f t="shared" si="12"/>
        <v>0.86930545182972363</v>
      </c>
      <c r="K179" s="83">
        <f t="shared" si="13"/>
        <v>0.85750000000000004</v>
      </c>
      <c r="L179" s="203">
        <v>1555</v>
      </c>
      <c r="M179" s="68">
        <v>489</v>
      </c>
      <c r="N179" s="68">
        <v>1375</v>
      </c>
      <c r="O179" s="68">
        <v>413</v>
      </c>
      <c r="P179" s="68">
        <v>180</v>
      </c>
      <c r="Q179" s="68">
        <v>76</v>
      </c>
      <c r="R179" s="68">
        <v>318</v>
      </c>
      <c r="S179" s="207">
        <v>87</v>
      </c>
      <c r="T179" s="52">
        <f t="shared" si="14"/>
        <v>0.88424437299035374</v>
      </c>
      <c r="U179" s="83">
        <f t="shared" si="15"/>
        <v>0.84458077709611457</v>
      </c>
      <c r="V179" s="163">
        <v>1699</v>
      </c>
      <c r="W179" s="70">
        <v>557</v>
      </c>
      <c r="X179" s="70">
        <v>1516</v>
      </c>
      <c r="Y179" s="70">
        <v>463</v>
      </c>
      <c r="Z179" s="70">
        <v>183</v>
      </c>
      <c r="AA179" s="70">
        <v>94</v>
      </c>
      <c r="AB179" s="70">
        <v>434</v>
      </c>
      <c r="AC179" s="71">
        <v>122</v>
      </c>
      <c r="AD179" s="52">
        <f t="shared" si="16"/>
        <v>0.89228958210712184</v>
      </c>
      <c r="AE179" s="83">
        <f t="shared" si="17"/>
        <v>0.83123877917414724</v>
      </c>
      <c r="AF179" s="171"/>
    </row>
    <row r="180" spans="1:32" x14ac:dyDescent="0.25">
      <c r="A180" s="191" t="s">
        <v>8</v>
      </c>
      <c r="B180" s="76">
        <v>82</v>
      </c>
      <c r="C180" s="51">
        <v>33</v>
      </c>
      <c r="D180" s="51">
        <v>63</v>
      </c>
      <c r="E180" s="51">
        <v>26</v>
      </c>
      <c r="F180" s="51">
        <v>19</v>
      </c>
      <c r="G180" s="51">
        <v>7</v>
      </c>
      <c r="H180" s="51">
        <v>24</v>
      </c>
      <c r="I180" s="178">
        <v>11</v>
      </c>
      <c r="J180" s="52">
        <f t="shared" si="12"/>
        <v>0.76829268292682928</v>
      </c>
      <c r="K180" s="83">
        <f t="shared" si="13"/>
        <v>0.78787878787878785</v>
      </c>
      <c r="L180" s="203">
        <v>117</v>
      </c>
      <c r="M180" s="68">
        <v>42</v>
      </c>
      <c r="N180" s="68">
        <v>99</v>
      </c>
      <c r="O180" s="68">
        <v>36</v>
      </c>
      <c r="P180" s="68">
        <v>18</v>
      </c>
      <c r="Q180" s="68">
        <v>6</v>
      </c>
      <c r="R180" s="68">
        <v>17</v>
      </c>
      <c r="S180" s="207">
        <v>7</v>
      </c>
      <c r="T180" s="52">
        <f t="shared" si="14"/>
        <v>0.84615384615384615</v>
      </c>
      <c r="U180" s="83">
        <f t="shared" si="15"/>
        <v>0.8571428571428571</v>
      </c>
      <c r="V180" s="163">
        <v>193</v>
      </c>
      <c r="W180" s="70">
        <v>82</v>
      </c>
      <c r="X180" s="70">
        <v>164</v>
      </c>
      <c r="Y180" s="70">
        <v>67</v>
      </c>
      <c r="Z180" s="70">
        <v>29</v>
      </c>
      <c r="AA180" s="70">
        <v>15</v>
      </c>
      <c r="AB180" s="70">
        <v>30</v>
      </c>
      <c r="AC180" s="71">
        <v>13</v>
      </c>
      <c r="AD180" s="52">
        <f t="shared" si="16"/>
        <v>0.84974093264248707</v>
      </c>
      <c r="AE180" s="83">
        <f t="shared" si="17"/>
        <v>0.81707317073170727</v>
      </c>
      <c r="AF180" s="171"/>
    </row>
    <row r="181" spans="1:32" x14ac:dyDescent="0.25">
      <c r="A181" s="191" t="s">
        <v>12</v>
      </c>
      <c r="B181" s="76">
        <v>202</v>
      </c>
      <c r="C181" s="51">
        <v>60</v>
      </c>
      <c r="D181" s="51">
        <v>190</v>
      </c>
      <c r="E181" s="51">
        <v>60</v>
      </c>
      <c r="F181" s="51">
        <v>12</v>
      </c>
      <c r="G181" s="55" t="s">
        <v>13</v>
      </c>
      <c r="H181" s="51">
        <v>47</v>
      </c>
      <c r="I181" s="178">
        <v>11</v>
      </c>
      <c r="J181" s="52">
        <f t="shared" si="12"/>
        <v>0.94059405940594054</v>
      </c>
      <c r="K181" s="83">
        <f t="shared" si="13"/>
        <v>1</v>
      </c>
      <c r="L181" s="203">
        <v>225</v>
      </c>
      <c r="M181" s="68">
        <v>70</v>
      </c>
      <c r="N181" s="68">
        <v>200</v>
      </c>
      <c r="O181" s="68">
        <v>68</v>
      </c>
      <c r="P181" s="68">
        <v>25</v>
      </c>
      <c r="Q181" s="68">
        <v>2</v>
      </c>
      <c r="R181" s="68">
        <v>34</v>
      </c>
      <c r="S181" s="207">
        <v>16</v>
      </c>
      <c r="T181" s="52">
        <f t="shared" si="14"/>
        <v>0.88888888888888884</v>
      </c>
      <c r="U181" s="83">
        <f t="shared" si="15"/>
        <v>0.97142857142857142</v>
      </c>
      <c r="V181" s="163">
        <v>233</v>
      </c>
      <c r="W181" s="70">
        <v>79</v>
      </c>
      <c r="X181" s="70">
        <v>206</v>
      </c>
      <c r="Y181" s="70">
        <v>76</v>
      </c>
      <c r="Z181" s="70">
        <v>27</v>
      </c>
      <c r="AA181" s="70">
        <v>3</v>
      </c>
      <c r="AB181" s="70">
        <v>53</v>
      </c>
      <c r="AC181" s="71">
        <v>13</v>
      </c>
      <c r="AD181" s="52">
        <f t="shared" si="16"/>
        <v>0.88412017167381973</v>
      </c>
      <c r="AE181" s="83">
        <f t="shared" si="17"/>
        <v>0.96202531645569622</v>
      </c>
      <c r="AF181" s="171"/>
    </row>
    <row r="182" spans="1:32" x14ac:dyDescent="0.25">
      <c r="A182" s="191" t="s">
        <v>6</v>
      </c>
      <c r="B182" s="76">
        <v>202</v>
      </c>
      <c r="C182" s="51">
        <v>60</v>
      </c>
      <c r="D182" s="51">
        <v>190</v>
      </c>
      <c r="E182" s="51">
        <v>60</v>
      </c>
      <c r="F182" s="51">
        <v>12</v>
      </c>
      <c r="G182" s="55" t="s">
        <v>13</v>
      </c>
      <c r="H182" s="51">
        <v>47</v>
      </c>
      <c r="I182" s="178">
        <v>11</v>
      </c>
      <c r="J182" s="52">
        <f t="shared" si="12"/>
        <v>0.94059405940594054</v>
      </c>
      <c r="K182" s="83">
        <f t="shared" si="13"/>
        <v>1</v>
      </c>
      <c r="L182" s="203">
        <v>225</v>
      </c>
      <c r="M182" s="68">
        <v>70</v>
      </c>
      <c r="N182" s="68">
        <v>200</v>
      </c>
      <c r="O182" s="68">
        <v>68</v>
      </c>
      <c r="P182" s="68">
        <v>25</v>
      </c>
      <c r="Q182" s="68">
        <v>2</v>
      </c>
      <c r="R182" s="68">
        <v>34</v>
      </c>
      <c r="S182" s="207">
        <v>16</v>
      </c>
      <c r="T182" s="52">
        <f t="shared" si="14"/>
        <v>0.88888888888888884</v>
      </c>
      <c r="U182" s="83">
        <f t="shared" si="15"/>
        <v>0.97142857142857142</v>
      </c>
      <c r="V182" s="163">
        <v>233</v>
      </c>
      <c r="W182" s="70">
        <v>79</v>
      </c>
      <c r="X182" s="70">
        <v>206</v>
      </c>
      <c r="Y182" s="70">
        <v>76</v>
      </c>
      <c r="Z182" s="70">
        <v>27</v>
      </c>
      <c r="AA182" s="70">
        <v>3</v>
      </c>
      <c r="AB182" s="70">
        <v>53</v>
      </c>
      <c r="AC182" s="71">
        <v>13</v>
      </c>
      <c r="AD182" s="52">
        <f t="shared" si="16"/>
        <v>0.88412017167381973</v>
      </c>
      <c r="AE182" s="83">
        <f t="shared" si="17"/>
        <v>0.96202531645569622</v>
      </c>
      <c r="AF182" s="171"/>
    </row>
    <row r="183" spans="1:32" x14ac:dyDescent="0.25">
      <c r="A183" s="191" t="s">
        <v>7</v>
      </c>
      <c r="B183" s="76">
        <v>177</v>
      </c>
      <c r="C183" s="51">
        <v>47</v>
      </c>
      <c r="D183" s="51">
        <v>165</v>
      </c>
      <c r="E183" s="51">
        <v>47</v>
      </c>
      <c r="F183" s="51">
        <v>12</v>
      </c>
      <c r="G183" s="55" t="s">
        <v>13</v>
      </c>
      <c r="H183" s="51">
        <v>42</v>
      </c>
      <c r="I183" s="178">
        <v>7</v>
      </c>
      <c r="J183" s="52">
        <f t="shared" si="12"/>
        <v>0.93220338983050843</v>
      </c>
      <c r="K183" s="83">
        <f t="shared" si="13"/>
        <v>1</v>
      </c>
      <c r="L183" s="203">
        <v>201</v>
      </c>
      <c r="M183" s="68">
        <v>59</v>
      </c>
      <c r="N183" s="68">
        <v>176</v>
      </c>
      <c r="O183" s="68">
        <v>57</v>
      </c>
      <c r="P183" s="68">
        <v>25</v>
      </c>
      <c r="Q183" s="68">
        <v>2</v>
      </c>
      <c r="R183" s="68">
        <v>34</v>
      </c>
      <c r="S183" s="207">
        <v>16</v>
      </c>
      <c r="T183" s="52">
        <f t="shared" si="14"/>
        <v>0.87562189054726369</v>
      </c>
      <c r="U183" s="83">
        <f t="shared" si="15"/>
        <v>0.96610169491525422</v>
      </c>
      <c r="V183" s="163">
        <v>199</v>
      </c>
      <c r="W183" s="70">
        <v>58</v>
      </c>
      <c r="X183" s="70">
        <v>173</v>
      </c>
      <c r="Y183" s="70">
        <v>56</v>
      </c>
      <c r="Z183" s="70">
        <v>26</v>
      </c>
      <c r="AA183" s="70">
        <v>2</v>
      </c>
      <c r="AB183" s="70">
        <v>49</v>
      </c>
      <c r="AC183" s="71">
        <v>12</v>
      </c>
      <c r="AD183" s="52">
        <f t="shared" si="16"/>
        <v>0.8693467336683417</v>
      </c>
      <c r="AE183" s="83">
        <f t="shared" si="17"/>
        <v>0.96551724137931039</v>
      </c>
      <c r="AF183" s="171"/>
    </row>
    <row r="184" spans="1:32" x14ac:dyDescent="0.25">
      <c r="A184" s="191" t="s">
        <v>8</v>
      </c>
      <c r="B184" s="76">
        <v>25</v>
      </c>
      <c r="C184" s="51">
        <v>13</v>
      </c>
      <c r="D184" s="51">
        <v>25</v>
      </c>
      <c r="E184" s="51">
        <v>13</v>
      </c>
      <c r="F184" s="55" t="s">
        <v>13</v>
      </c>
      <c r="G184" s="55" t="s">
        <v>13</v>
      </c>
      <c r="H184" s="51">
        <v>5</v>
      </c>
      <c r="I184" s="178">
        <v>4</v>
      </c>
      <c r="J184" s="52">
        <f t="shared" si="12"/>
        <v>1</v>
      </c>
      <c r="K184" s="83">
        <f t="shared" si="13"/>
        <v>1</v>
      </c>
      <c r="L184" s="203">
        <v>24</v>
      </c>
      <c r="M184" s="68">
        <v>11</v>
      </c>
      <c r="N184" s="68">
        <v>24</v>
      </c>
      <c r="O184" s="68">
        <v>11</v>
      </c>
      <c r="P184" s="70" t="s">
        <v>13</v>
      </c>
      <c r="Q184" s="70" t="s">
        <v>13</v>
      </c>
      <c r="R184" s="70" t="s">
        <v>13</v>
      </c>
      <c r="S184" s="209" t="s">
        <v>13</v>
      </c>
      <c r="T184" s="52">
        <f t="shared" si="14"/>
        <v>1</v>
      </c>
      <c r="U184" s="83">
        <f t="shared" si="15"/>
        <v>1</v>
      </c>
      <c r="V184" s="163">
        <v>34</v>
      </c>
      <c r="W184" s="70">
        <v>21</v>
      </c>
      <c r="X184" s="70">
        <v>33</v>
      </c>
      <c r="Y184" s="70">
        <v>20</v>
      </c>
      <c r="Z184" s="70">
        <v>1</v>
      </c>
      <c r="AA184" s="70">
        <v>1</v>
      </c>
      <c r="AB184" s="70">
        <v>4</v>
      </c>
      <c r="AC184" s="71">
        <v>1</v>
      </c>
      <c r="AD184" s="52">
        <f t="shared" si="16"/>
        <v>0.97058823529411764</v>
      </c>
      <c r="AE184" s="83">
        <f t="shared" si="17"/>
        <v>0.95238095238095233</v>
      </c>
      <c r="AF184" s="171"/>
    </row>
    <row r="185" spans="1:32" x14ac:dyDescent="0.25">
      <c r="A185" s="192" t="s">
        <v>28</v>
      </c>
      <c r="B185" s="77">
        <v>13034</v>
      </c>
      <c r="C185" s="53">
        <v>3623</v>
      </c>
      <c r="D185" s="53">
        <v>11817</v>
      </c>
      <c r="E185" s="53">
        <v>3297</v>
      </c>
      <c r="F185" s="53">
        <v>1217</v>
      </c>
      <c r="G185" s="53">
        <v>326</v>
      </c>
      <c r="H185" s="53">
        <v>3039</v>
      </c>
      <c r="I185" s="179">
        <v>734</v>
      </c>
      <c r="J185" s="52">
        <f t="shared" si="12"/>
        <v>0.90662881694030995</v>
      </c>
      <c r="K185" s="83">
        <f t="shared" si="13"/>
        <v>0.91001932100469229</v>
      </c>
      <c r="L185" s="204">
        <v>17382</v>
      </c>
      <c r="M185" s="69">
        <v>5338</v>
      </c>
      <c r="N185" s="69">
        <v>15677</v>
      </c>
      <c r="O185" s="69">
        <v>4838</v>
      </c>
      <c r="P185" s="69">
        <v>1705</v>
      </c>
      <c r="Q185" s="69">
        <v>500</v>
      </c>
      <c r="R185" s="69">
        <v>3145</v>
      </c>
      <c r="S185" s="208">
        <v>806</v>
      </c>
      <c r="T185" s="52">
        <f t="shared" si="14"/>
        <v>0.901910021861696</v>
      </c>
      <c r="U185" s="83">
        <f t="shared" si="15"/>
        <v>0.90633195953540657</v>
      </c>
      <c r="V185" s="164">
        <v>21160</v>
      </c>
      <c r="W185" s="159">
        <v>6763</v>
      </c>
      <c r="X185" s="159">
        <v>19055</v>
      </c>
      <c r="Y185" s="159">
        <v>6033</v>
      </c>
      <c r="Z185" s="159">
        <v>2105</v>
      </c>
      <c r="AA185" s="159">
        <v>730</v>
      </c>
      <c r="AB185" s="159">
        <v>5272</v>
      </c>
      <c r="AC185" s="165">
        <v>1554</v>
      </c>
      <c r="AD185" s="52">
        <f t="shared" si="16"/>
        <v>0.90051984877126656</v>
      </c>
      <c r="AE185" s="83">
        <f t="shared" si="17"/>
        <v>0.89205973680319384</v>
      </c>
      <c r="AF185" s="170"/>
    </row>
    <row r="186" spans="1:32" x14ac:dyDescent="0.25">
      <c r="A186" s="191" t="s">
        <v>6</v>
      </c>
      <c r="B186" s="76">
        <v>12794</v>
      </c>
      <c r="C186" s="51">
        <v>3548</v>
      </c>
      <c r="D186" s="51">
        <v>11589</v>
      </c>
      <c r="E186" s="51">
        <v>3228</v>
      </c>
      <c r="F186" s="51">
        <v>1205</v>
      </c>
      <c r="G186" s="51">
        <v>320</v>
      </c>
      <c r="H186" s="51">
        <v>2921</v>
      </c>
      <c r="I186" s="178">
        <v>692</v>
      </c>
      <c r="J186" s="52">
        <f t="shared" si="12"/>
        <v>0.90581522588713459</v>
      </c>
      <c r="K186" s="83">
        <f t="shared" si="13"/>
        <v>0.90980834272829758</v>
      </c>
      <c r="L186" s="203">
        <v>17012</v>
      </c>
      <c r="M186" s="68">
        <v>5227</v>
      </c>
      <c r="N186" s="68">
        <v>15320</v>
      </c>
      <c r="O186" s="68">
        <v>4733</v>
      </c>
      <c r="P186" s="68">
        <v>1692</v>
      </c>
      <c r="Q186" s="68">
        <v>494</v>
      </c>
      <c r="R186" s="68">
        <v>3019</v>
      </c>
      <c r="S186" s="207">
        <v>762</v>
      </c>
      <c r="T186" s="52">
        <f t="shared" si="14"/>
        <v>0.90054079473312953</v>
      </c>
      <c r="U186" s="83">
        <f t="shared" si="15"/>
        <v>0.90549072125502195</v>
      </c>
      <c r="V186" s="163">
        <v>20677</v>
      </c>
      <c r="W186" s="70">
        <v>6607</v>
      </c>
      <c r="X186" s="70">
        <v>18587</v>
      </c>
      <c r="Y186" s="70">
        <v>5880</v>
      </c>
      <c r="Z186" s="70">
        <v>2090</v>
      </c>
      <c r="AA186" s="70">
        <v>727</v>
      </c>
      <c r="AB186" s="70">
        <v>5156</v>
      </c>
      <c r="AC186" s="71">
        <v>1514</v>
      </c>
      <c r="AD186" s="52">
        <f t="shared" si="16"/>
        <v>0.89892150698844131</v>
      </c>
      <c r="AE186" s="83">
        <f t="shared" si="17"/>
        <v>0.88996518843650674</v>
      </c>
      <c r="AF186" s="171"/>
    </row>
    <row r="187" spans="1:32" x14ac:dyDescent="0.25">
      <c r="A187" s="191" t="s">
        <v>7</v>
      </c>
      <c r="B187" s="76">
        <v>12489</v>
      </c>
      <c r="C187" s="51">
        <v>3434</v>
      </c>
      <c r="D187" s="51">
        <v>11304</v>
      </c>
      <c r="E187" s="51">
        <v>3117</v>
      </c>
      <c r="F187" s="51">
        <v>1185</v>
      </c>
      <c r="G187" s="51">
        <v>317</v>
      </c>
      <c r="H187" s="51">
        <v>2797</v>
      </c>
      <c r="I187" s="178">
        <v>645</v>
      </c>
      <c r="J187" s="52">
        <f t="shared" si="12"/>
        <v>0.90511650252221953</v>
      </c>
      <c r="K187" s="83">
        <f t="shared" si="13"/>
        <v>0.90768782760629008</v>
      </c>
      <c r="L187" s="203">
        <v>16501</v>
      </c>
      <c r="M187" s="68">
        <v>5040</v>
      </c>
      <c r="N187" s="68">
        <v>14838</v>
      </c>
      <c r="O187" s="68">
        <v>4551</v>
      </c>
      <c r="P187" s="68">
        <v>1663</v>
      </c>
      <c r="Q187" s="68">
        <v>489</v>
      </c>
      <c r="R187" s="68">
        <v>2886</v>
      </c>
      <c r="S187" s="207">
        <v>721</v>
      </c>
      <c r="T187" s="52">
        <f t="shared" si="14"/>
        <v>0.89921822919823036</v>
      </c>
      <c r="U187" s="83">
        <f t="shared" si="15"/>
        <v>0.90297619047619049</v>
      </c>
      <c r="V187" s="163">
        <v>20014</v>
      </c>
      <c r="W187" s="70">
        <v>6357</v>
      </c>
      <c r="X187" s="70">
        <v>17964</v>
      </c>
      <c r="Y187" s="70">
        <v>5640</v>
      </c>
      <c r="Z187" s="70">
        <v>2050</v>
      </c>
      <c r="AA187" s="70">
        <v>717</v>
      </c>
      <c r="AB187" s="70">
        <v>4989</v>
      </c>
      <c r="AC187" s="71">
        <v>1446</v>
      </c>
      <c r="AD187" s="52">
        <f t="shared" si="16"/>
        <v>0.89757169981013296</v>
      </c>
      <c r="AE187" s="83">
        <f t="shared" si="17"/>
        <v>0.88721094856064187</v>
      </c>
      <c r="AF187" s="171"/>
    </row>
    <row r="188" spans="1:32" x14ac:dyDescent="0.25">
      <c r="A188" s="191" t="s">
        <v>8</v>
      </c>
      <c r="B188" s="76">
        <v>305</v>
      </c>
      <c r="C188" s="51">
        <v>114</v>
      </c>
      <c r="D188" s="51">
        <v>285</v>
      </c>
      <c r="E188" s="51">
        <v>111</v>
      </c>
      <c r="F188" s="51">
        <v>20</v>
      </c>
      <c r="G188" s="51">
        <v>3</v>
      </c>
      <c r="H188" s="51">
        <v>124</v>
      </c>
      <c r="I188" s="178">
        <v>47</v>
      </c>
      <c r="J188" s="52">
        <f t="shared" si="12"/>
        <v>0.93442622950819676</v>
      </c>
      <c r="K188" s="83">
        <f t="shared" si="13"/>
        <v>0.97368421052631582</v>
      </c>
      <c r="L188" s="203">
        <v>511</v>
      </c>
      <c r="M188" s="68">
        <v>187</v>
      </c>
      <c r="N188" s="68">
        <v>482</v>
      </c>
      <c r="O188" s="68">
        <v>182</v>
      </c>
      <c r="P188" s="68">
        <v>29</v>
      </c>
      <c r="Q188" s="68">
        <v>5</v>
      </c>
      <c r="R188" s="68">
        <v>133</v>
      </c>
      <c r="S188" s="207">
        <v>41</v>
      </c>
      <c r="T188" s="52">
        <f t="shared" si="14"/>
        <v>0.94324853228962813</v>
      </c>
      <c r="U188" s="83">
        <f t="shared" si="15"/>
        <v>0.9732620320855615</v>
      </c>
      <c r="V188" s="163">
        <v>663</v>
      </c>
      <c r="W188" s="70">
        <v>250</v>
      </c>
      <c r="X188" s="70">
        <v>623</v>
      </c>
      <c r="Y188" s="70">
        <v>240</v>
      </c>
      <c r="Z188" s="70">
        <v>40</v>
      </c>
      <c r="AA188" s="70">
        <v>10</v>
      </c>
      <c r="AB188" s="70">
        <v>167</v>
      </c>
      <c r="AC188" s="71">
        <v>68</v>
      </c>
      <c r="AD188" s="52">
        <f t="shared" si="16"/>
        <v>0.9396681749622926</v>
      </c>
      <c r="AE188" s="83">
        <f t="shared" si="17"/>
        <v>0.96</v>
      </c>
      <c r="AF188" s="171"/>
    </row>
    <row r="189" spans="1:32" x14ac:dyDescent="0.25">
      <c r="A189" s="191" t="s">
        <v>9</v>
      </c>
      <c r="B189" s="76">
        <v>240</v>
      </c>
      <c r="C189" s="51">
        <v>75</v>
      </c>
      <c r="D189" s="51">
        <v>228</v>
      </c>
      <c r="E189" s="51">
        <v>69</v>
      </c>
      <c r="F189" s="51">
        <v>12</v>
      </c>
      <c r="G189" s="51">
        <v>6</v>
      </c>
      <c r="H189" s="51">
        <v>118</v>
      </c>
      <c r="I189" s="178">
        <v>42</v>
      </c>
      <c r="J189" s="52">
        <f t="shared" si="12"/>
        <v>0.95</v>
      </c>
      <c r="K189" s="83">
        <f t="shared" si="13"/>
        <v>0.92</v>
      </c>
      <c r="L189" s="203">
        <v>370</v>
      </c>
      <c r="M189" s="68">
        <v>111</v>
      </c>
      <c r="N189" s="68">
        <v>357</v>
      </c>
      <c r="O189" s="68">
        <v>105</v>
      </c>
      <c r="P189" s="68">
        <v>13</v>
      </c>
      <c r="Q189" s="68">
        <v>6</v>
      </c>
      <c r="R189" s="68">
        <v>126</v>
      </c>
      <c r="S189" s="207">
        <v>44</v>
      </c>
      <c r="T189" s="52">
        <f t="shared" si="14"/>
        <v>0.96486486486486489</v>
      </c>
      <c r="U189" s="83">
        <f t="shared" si="15"/>
        <v>0.94594594594594594</v>
      </c>
      <c r="V189" s="163">
        <v>483</v>
      </c>
      <c r="W189" s="70">
        <v>156</v>
      </c>
      <c r="X189" s="70">
        <v>468</v>
      </c>
      <c r="Y189" s="70">
        <v>153</v>
      </c>
      <c r="Z189" s="70">
        <v>15</v>
      </c>
      <c r="AA189" s="70">
        <v>3</v>
      </c>
      <c r="AB189" s="70">
        <v>116</v>
      </c>
      <c r="AC189" s="71">
        <v>40</v>
      </c>
      <c r="AD189" s="52">
        <f t="shared" si="16"/>
        <v>0.96894409937888204</v>
      </c>
      <c r="AE189" s="83">
        <f t="shared" si="17"/>
        <v>0.98076923076923073</v>
      </c>
      <c r="AF189" s="171"/>
    </row>
    <row r="190" spans="1:32" x14ac:dyDescent="0.25">
      <c r="A190" s="191" t="s">
        <v>11</v>
      </c>
      <c r="B190" s="76">
        <v>9266</v>
      </c>
      <c r="C190" s="51">
        <v>2261</v>
      </c>
      <c r="D190" s="51">
        <v>8478</v>
      </c>
      <c r="E190" s="51">
        <v>2084</v>
      </c>
      <c r="F190" s="51">
        <v>788</v>
      </c>
      <c r="G190" s="51">
        <v>177</v>
      </c>
      <c r="H190" s="51">
        <v>2293</v>
      </c>
      <c r="I190" s="178">
        <v>485</v>
      </c>
      <c r="J190" s="52">
        <f t="shared" si="12"/>
        <v>0.91495791064105336</v>
      </c>
      <c r="K190" s="83">
        <f t="shared" si="13"/>
        <v>0.9217160548429898</v>
      </c>
      <c r="L190" s="203">
        <v>12736</v>
      </c>
      <c r="M190" s="68">
        <v>3562</v>
      </c>
      <c r="N190" s="68">
        <v>11544</v>
      </c>
      <c r="O190" s="68">
        <v>3243</v>
      </c>
      <c r="P190" s="68">
        <v>1192</v>
      </c>
      <c r="Q190" s="68">
        <v>319</v>
      </c>
      <c r="R190" s="68">
        <v>2383</v>
      </c>
      <c r="S190" s="207">
        <v>534</v>
      </c>
      <c r="T190" s="52">
        <f t="shared" si="14"/>
        <v>0.90640703517587939</v>
      </c>
      <c r="U190" s="83">
        <f t="shared" si="15"/>
        <v>0.91044357102751261</v>
      </c>
      <c r="V190" s="163">
        <v>15674</v>
      </c>
      <c r="W190" s="70">
        <v>4623</v>
      </c>
      <c r="X190" s="70">
        <v>14213</v>
      </c>
      <c r="Y190" s="70">
        <v>4137</v>
      </c>
      <c r="Z190" s="70">
        <v>1461</v>
      </c>
      <c r="AA190" s="70">
        <v>486</v>
      </c>
      <c r="AB190" s="70">
        <v>3829</v>
      </c>
      <c r="AC190" s="71">
        <v>999</v>
      </c>
      <c r="AD190" s="52">
        <f t="shared" si="16"/>
        <v>0.90678831185402575</v>
      </c>
      <c r="AE190" s="83">
        <f t="shared" si="17"/>
        <v>0.89487345879299152</v>
      </c>
      <c r="AF190" s="171"/>
    </row>
    <row r="191" spans="1:32" x14ac:dyDescent="0.25">
      <c r="A191" s="191" t="s">
        <v>6</v>
      </c>
      <c r="B191" s="76">
        <v>9026</v>
      </c>
      <c r="C191" s="51">
        <v>2186</v>
      </c>
      <c r="D191" s="51">
        <v>8250</v>
      </c>
      <c r="E191" s="51">
        <v>2015</v>
      </c>
      <c r="F191" s="51">
        <v>776</v>
      </c>
      <c r="G191" s="51">
        <v>171</v>
      </c>
      <c r="H191" s="51">
        <v>2175</v>
      </c>
      <c r="I191" s="178">
        <v>443</v>
      </c>
      <c r="J191" s="52">
        <f t="shared" si="12"/>
        <v>0.91402614668734761</v>
      </c>
      <c r="K191" s="83">
        <f t="shared" si="13"/>
        <v>0.92177493138151878</v>
      </c>
      <c r="L191" s="203">
        <v>12366</v>
      </c>
      <c r="M191" s="68">
        <v>3451</v>
      </c>
      <c r="N191" s="68">
        <v>11187</v>
      </c>
      <c r="O191" s="68">
        <v>3138</v>
      </c>
      <c r="P191" s="68">
        <v>1179</v>
      </c>
      <c r="Q191" s="68">
        <v>313</v>
      </c>
      <c r="R191" s="68">
        <v>2257</v>
      </c>
      <c r="S191" s="207">
        <v>490</v>
      </c>
      <c r="T191" s="52">
        <f t="shared" si="14"/>
        <v>0.90465793304221254</v>
      </c>
      <c r="U191" s="83">
        <f t="shared" si="15"/>
        <v>0.90930165169516086</v>
      </c>
      <c r="V191" s="163">
        <v>15191</v>
      </c>
      <c r="W191" s="70">
        <v>4467</v>
      </c>
      <c r="X191" s="70">
        <v>13745</v>
      </c>
      <c r="Y191" s="70">
        <v>3984</v>
      </c>
      <c r="Z191" s="70">
        <v>1446</v>
      </c>
      <c r="AA191" s="70">
        <v>483</v>
      </c>
      <c r="AB191" s="70">
        <v>3713</v>
      </c>
      <c r="AC191" s="71">
        <v>959</v>
      </c>
      <c r="AD191" s="52">
        <f t="shared" si="16"/>
        <v>0.90481205977223356</v>
      </c>
      <c r="AE191" s="83">
        <f t="shared" si="17"/>
        <v>0.89187374076561454</v>
      </c>
      <c r="AF191" s="171"/>
    </row>
    <row r="192" spans="1:32" x14ac:dyDescent="0.25">
      <c r="A192" s="191" t="s">
        <v>7</v>
      </c>
      <c r="B192" s="76">
        <v>8775</v>
      </c>
      <c r="C192" s="51">
        <v>2091</v>
      </c>
      <c r="D192" s="51">
        <v>8013</v>
      </c>
      <c r="E192" s="51">
        <v>1922</v>
      </c>
      <c r="F192" s="51">
        <v>762</v>
      </c>
      <c r="G192" s="51">
        <v>169</v>
      </c>
      <c r="H192" s="51">
        <v>2082</v>
      </c>
      <c r="I192" s="178">
        <v>408</v>
      </c>
      <c r="J192" s="52">
        <f t="shared" si="12"/>
        <v>0.91316239316239312</v>
      </c>
      <c r="K192" s="83">
        <f t="shared" si="13"/>
        <v>0.91917742706838834</v>
      </c>
      <c r="L192" s="203">
        <v>11915</v>
      </c>
      <c r="M192" s="68">
        <v>3290</v>
      </c>
      <c r="N192" s="68">
        <v>10762</v>
      </c>
      <c r="O192" s="68">
        <v>2981</v>
      </c>
      <c r="P192" s="68">
        <v>1153</v>
      </c>
      <c r="Q192" s="68">
        <v>309</v>
      </c>
      <c r="R192" s="68">
        <v>2145</v>
      </c>
      <c r="S192" s="207">
        <v>458</v>
      </c>
      <c r="T192" s="52">
        <f t="shared" si="14"/>
        <v>0.90323122114981114</v>
      </c>
      <c r="U192" s="83">
        <f t="shared" si="15"/>
        <v>0.90607902735562307</v>
      </c>
      <c r="V192" s="163">
        <v>14626</v>
      </c>
      <c r="W192" s="70">
        <v>4257</v>
      </c>
      <c r="X192" s="70">
        <v>13219</v>
      </c>
      <c r="Y192" s="70">
        <v>3783</v>
      </c>
      <c r="Z192" s="70">
        <v>1407</v>
      </c>
      <c r="AA192" s="70">
        <v>474</v>
      </c>
      <c r="AB192" s="70">
        <v>3571</v>
      </c>
      <c r="AC192" s="71">
        <v>899</v>
      </c>
      <c r="AD192" s="52">
        <f t="shared" si="16"/>
        <v>0.90380144947354024</v>
      </c>
      <c r="AE192" s="83">
        <f t="shared" si="17"/>
        <v>0.88865398167723753</v>
      </c>
      <c r="AF192" s="171"/>
    </row>
    <row r="193" spans="1:32" x14ac:dyDescent="0.25">
      <c r="A193" s="191" t="s">
        <v>8</v>
      </c>
      <c r="B193" s="76">
        <v>251</v>
      </c>
      <c r="C193" s="51">
        <v>95</v>
      </c>
      <c r="D193" s="51">
        <v>237</v>
      </c>
      <c r="E193" s="51">
        <v>93</v>
      </c>
      <c r="F193" s="51">
        <v>14</v>
      </c>
      <c r="G193" s="51">
        <v>2</v>
      </c>
      <c r="H193" s="51">
        <v>93</v>
      </c>
      <c r="I193" s="178">
        <v>35</v>
      </c>
      <c r="J193" s="52">
        <f t="shared" si="12"/>
        <v>0.94422310756972117</v>
      </c>
      <c r="K193" s="83">
        <f t="shared" si="13"/>
        <v>0.97894736842105268</v>
      </c>
      <c r="L193" s="203">
        <v>451</v>
      </c>
      <c r="M193" s="68">
        <v>161</v>
      </c>
      <c r="N193" s="68">
        <v>425</v>
      </c>
      <c r="O193" s="68">
        <v>157</v>
      </c>
      <c r="P193" s="68">
        <v>26</v>
      </c>
      <c r="Q193" s="68">
        <v>4</v>
      </c>
      <c r="R193" s="68">
        <v>112</v>
      </c>
      <c r="S193" s="207">
        <v>32</v>
      </c>
      <c r="T193" s="52">
        <f t="shared" si="14"/>
        <v>0.94235033259423506</v>
      </c>
      <c r="U193" s="83">
        <f t="shared" si="15"/>
        <v>0.97515527950310554</v>
      </c>
      <c r="V193" s="163">
        <v>565</v>
      </c>
      <c r="W193" s="70">
        <v>210</v>
      </c>
      <c r="X193" s="70">
        <v>526</v>
      </c>
      <c r="Y193" s="70">
        <v>201</v>
      </c>
      <c r="Z193" s="70">
        <v>39</v>
      </c>
      <c r="AA193" s="70">
        <v>9</v>
      </c>
      <c r="AB193" s="70">
        <v>142</v>
      </c>
      <c r="AC193" s="71">
        <v>60</v>
      </c>
      <c r="AD193" s="52">
        <f t="shared" si="16"/>
        <v>0.93097345132743359</v>
      </c>
      <c r="AE193" s="83">
        <f t="shared" si="17"/>
        <v>0.95714285714285718</v>
      </c>
      <c r="AF193" s="171"/>
    </row>
    <row r="194" spans="1:32" x14ac:dyDescent="0.25">
      <c r="A194" s="191" t="s">
        <v>9</v>
      </c>
      <c r="B194" s="76">
        <v>240</v>
      </c>
      <c r="C194" s="51">
        <v>75</v>
      </c>
      <c r="D194" s="51">
        <v>228</v>
      </c>
      <c r="E194" s="51">
        <v>69</v>
      </c>
      <c r="F194" s="51">
        <v>12</v>
      </c>
      <c r="G194" s="51">
        <v>6</v>
      </c>
      <c r="H194" s="51">
        <v>118</v>
      </c>
      <c r="I194" s="178">
        <v>42</v>
      </c>
      <c r="J194" s="52">
        <f t="shared" si="12"/>
        <v>0.95</v>
      </c>
      <c r="K194" s="83">
        <f t="shared" si="13"/>
        <v>0.92</v>
      </c>
      <c r="L194" s="203">
        <v>370</v>
      </c>
      <c r="M194" s="68">
        <v>111</v>
      </c>
      <c r="N194" s="68">
        <v>357</v>
      </c>
      <c r="O194" s="68">
        <v>105</v>
      </c>
      <c r="P194" s="68">
        <v>13</v>
      </c>
      <c r="Q194" s="68">
        <v>6</v>
      </c>
      <c r="R194" s="68">
        <v>126</v>
      </c>
      <c r="S194" s="207">
        <v>44</v>
      </c>
      <c r="T194" s="52">
        <f t="shared" si="14"/>
        <v>0.96486486486486489</v>
      </c>
      <c r="U194" s="83">
        <f t="shared" si="15"/>
        <v>0.94594594594594594</v>
      </c>
      <c r="V194" s="163">
        <v>483</v>
      </c>
      <c r="W194" s="70">
        <v>156</v>
      </c>
      <c r="X194" s="70">
        <v>468</v>
      </c>
      <c r="Y194" s="70">
        <v>153</v>
      </c>
      <c r="Z194" s="70">
        <v>15</v>
      </c>
      <c r="AA194" s="70">
        <v>3</v>
      </c>
      <c r="AB194" s="70">
        <v>116</v>
      </c>
      <c r="AC194" s="71">
        <v>40</v>
      </c>
      <c r="AD194" s="52">
        <f t="shared" si="16"/>
        <v>0.96894409937888204</v>
      </c>
      <c r="AE194" s="83">
        <f t="shared" si="17"/>
        <v>0.98076923076923073</v>
      </c>
      <c r="AF194" s="171"/>
    </row>
    <row r="195" spans="1:32" x14ac:dyDescent="0.25">
      <c r="A195" s="191" t="s">
        <v>12</v>
      </c>
      <c r="B195" s="76">
        <v>3768</v>
      </c>
      <c r="C195" s="51">
        <v>1362</v>
      </c>
      <c r="D195" s="51">
        <v>3339</v>
      </c>
      <c r="E195" s="51">
        <v>1213</v>
      </c>
      <c r="F195" s="51">
        <v>429</v>
      </c>
      <c r="G195" s="51">
        <v>149</v>
      </c>
      <c r="H195" s="51">
        <v>746</v>
      </c>
      <c r="I195" s="178">
        <v>249</v>
      </c>
      <c r="J195" s="52">
        <f t="shared" si="12"/>
        <v>0.88614649681528668</v>
      </c>
      <c r="K195" s="83">
        <f t="shared" si="13"/>
        <v>0.89060205580029372</v>
      </c>
      <c r="L195" s="203">
        <v>4646</v>
      </c>
      <c r="M195" s="68">
        <v>1776</v>
      </c>
      <c r="N195" s="68">
        <v>4133</v>
      </c>
      <c r="O195" s="68">
        <v>1595</v>
      </c>
      <c r="P195" s="68">
        <v>513</v>
      </c>
      <c r="Q195" s="68">
        <v>181</v>
      </c>
      <c r="R195" s="68">
        <v>762</v>
      </c>
      <c r="S195" s="207">
        <v>272</v>
      </c>
      <c r="T195" s="52">
        <f t="shared" si="14"/>
        <v>0.88958243650452007</v>
      </c>
      <c r="U195" s="83">
        <f t="shared" si="15"/>
        <v>0.8980855855855856</v>
      </c>
      <c r="V195" s="163">
        <v>5486</v>
      </c>
      <c r="W195" s="70">
        <v>2140</v>
      </c>
      <c r="X195" s="70">
        <v>4842</v>
      </c>
      <c r="Y195" s="70">
        <v>1896</v>
      </c>
      <c r="Z195" s="70">
        <v>644</v>
      </c>
      <c r="AA195" s="70">
        <v>244</v>
      </c>
      <c r="AB195" s="70">
        <v>1443</v>
      </c>
      <c r="AC195" s="71">
        <v>555</v>
      </c>
      <c r="AD195" s="52">
        <f t="shared" si="16"/>
        <v>0.88261028071454617</v>
      </c>
      <c r="AE195" s="83">
        <f t="shared" si="17"/>
        <v>0.88598130841121492</v>
      </c>
      <c r="AF195" s="171"/>
    </row>
    <row r="196" spans="1:32" x14ac:dyDescent="0.25">
      <c r="A196" s="191" t="s">
        <v>6</v>
      </c>
      <c r="B196" s="76">
        <v>3768</v>
      </c>
      <c r="C196" s="51">
        <v>1362</v>
      </c>
      <c r="D196" s="51">
        <v>3339</v>
      </c>
      <c r="E196" s="51">
        <v>1213</v>
      </c>
      <c r="F196" s="51">
        <v>429</v>
      </c>
      <c r="G196" s="51">
        <v>149</v>
      </c>
      <c r="H196" s="51">
        <v>746</v>
      </c>
      <c r="I196" s="178">
        <v>249</v>
      </c>
      <c r="J196" s="52">
        <f t="shared" si="12"/>
        <v>0.88614649681528668</v>
      </c>
      <c r="K196" s="83">
        <f t="shared" si="13"/>
        <v>0.89060205580029372</v>
      </c>
      <c r="L196" s="203">
        <v>4646</v>
      </c>
      <c r="M196" s="68">
        <v>1776</v>
      </c>
      <c r="N196" s="68">
        <v>4133</v>
      </c>
      <c r="O196" s="68">
        <v>1595</v>
      </c>
      <c r="P196" s="68">
        <v>513</v>
      </c>
      <c r="Q196" s="68">
        <v>181</v>
      </c>
      <c r="R196" s="68">
        <v>762</v>
      </c>
      <c r="S196" s="207">
        <v>272</v>
      </c>
      <c r="T196" s="52">
        <f t="shared" si="14"/>
        <v>0.88958243650452007</v>
      </c>
      <c r="U196" s="83">
        <f t="shared" si="15"/>
        <v>0.8980855855855856</v>
      </c>
      <c r="V196" s="163">
        <v>5486</v>
      </c>
      <c r="W196" s="70">
        <v>2140</v>
      </c>
      <c r="X196" s="70">
        <v>4842</v>
      </c>
      <c r="Y196" s="70">
        <v>1896</v>
      </c>
      <c r="Z196" s="70">
        <v>644</v>
      </c>
      <c r="AA196" s="70">
        <v>244</v>
      </c>
      <c r="AB196" s="70">
        <v>1443</v>
      </c>
      <c r="AC196" s="71">
        <v>555</v>
      </c>
      <c r="AD196" s="52">
        <f t="shared" si="16"/>
        <v>0.88261028071454617</v>
      </c>
      <c r="AE196" s="83">
        <f t="shared" si="17"/>
        <v>0.88598130841121492</v>
      </c>
      <c r="AF196" s="171"/>
    </row>
    <row r="197" spans="1:32" x14ac:dyDescent="0.25">
      <c r="A197" s="191" t="s">
        <v>7</v>
      </c>
      <c r="B197" s="76">
        <v>3714</v>
      </c>
      <c r="C197" s="51">
        <v>1343</v>
      </c>
      <c r="D197" s="51">
        <v>3291</v>
      </c>
      <c r="E197" s="51">
        <v>1195</v>
      </c>
      <c r="F197" s="51">
        <v>423</v>
      </c>
      <c r="G197" s="51">
        <v>148</v>
      </c>
      <c r="H197" s="51">
        <v>715</v>
      </c>
      <c r="I197" s="178">
        <v>237</v>
      </c>
      <c r="J197" s="52">
        <f t="shared" si="12"/>
        <v>0.88610662358642978</v>
      </c>
      <c r="K197" s="83">
        <f t="shared" si="13"/>
        <v>0.88979895755770666</v>
      </c>
      <c r="L197" s="203">
        <v>4586</v>
      </c>
      <c r="M197" s="68">
        <v>1750</v>
      </c>
      <c r="N197" s="68">
        <v>4076</v>
      </c>
      <c r="O197" s="68">
        <v>1570</v>
      </c>
      <c r="P197" s="68">
        <v>510</v>
      </c>
      <c r="Q197" s="68">
        <v>180</v>
      </c>
      <c r="R197" s="68">
        <v>741</v>
      </c>
      <c r="S197" s="207">
        <v>263</v>
      </c>
      <c r="T197" s="52">
        <f t="shared" si="14"/>
        <v>0.88879197557784562</v>
      </c>
      <c r="U197" s="83">
        <f t="shared" si="15"/>
        <v>0.89714285714285713</v>
      </c>
      <c r="V197" s="163">
        <v>5388</v>
      </c>
      <c r="W197" s="70">
        <v>2100</v>
      </c>
      <c r="X197" s="70">
        <v>4745</v>
      </c>
      <c r="Y197" s="70">
        <v>1857</v>
      </c>
      <c r="Z197" s="70">
        <v>643</v>
      </c>
      <c r="AA197" s="70">
        <v>243</v>
      </c>
      <c r="AB197" s="70">
        <v>1418</v>
      </c>
      <c r="AC197" s="71">
        <v>547</v>
      </c>
      <c r="AD197" s="52">
        <f t="shared" si="16"/>
        <v>0.88066072754268743</v>
      </c>
      <c r="AE197" s="83">
        <f t="shared" si="17"/>
        <v>0.88428571428571423</v>
      </c>
      <c r="AF197" s="171"/>
    </row>
    <row r="198" spans="1:32" x14ac:dyDescent="0.25">
      <c r="A198" s="191" t="s">
        <v>8</v>
      </c>
      <c r="B198" s="76">
        <v>54</v>
      </c>
      <c r="C198" s="51">
        <v>19</v>
      </c>
      <c r="D198" s="51">
        <v>48</v>
      </c>
      <c r="E198" s="51">
        <v>18</v>
      </c>
      <c r="F198" s="51">
        <v>6</v>
      </c>
      <c r="G198" s="51">
        <v>1</v>
      </c>
      <c r="H198" s="51">
        <v>31</v>
      </c>
      <c r="I198" s="178">
        <v>12</v>
      </c>
      <c r="J198" s="52">
        <f t="shared" si="12"/>
        <v>0.88888888888888884</v>
      </c>
      <c r="K198" s="83">
        <f t="shared" si="13"/>
        <v>0.94736842105263153</v>
      </c>
      <c r="L198" s="203">
        <v>60</v>
      </c>
      <c r="M198" s="68">
        <v>26</v>
      </c>
      <c r="N198" s="68">
        <v>57</v>
      </c>
      <c r="O198" s="68">
        <v>25</v>
      </c>
      <c r="P198" s="68">
        <v>3</v>
      </c>
      <c r="Q198" s="68">
        <v>1</v>
      </c>
      <c r="R198" s="68">
        <v>21</v>
      </c>
      <c r="S198" s="207">
        <v>9</v>
      </c>
      <c r="T198" s="52">
        <f t="shared" si="14"/>
        <v>0.95</v>
      </c>
      <c r="U198" s="83">
        <f t="shared" si="15"/>
        <v>0.96153846153846156</v>
      </c>
      <c r="V198" s="163">
        <v>98</v>
      </c>
      <c r="W198" s="70">
        <v>40</v>
      </c>
      <c r="X198" s="70">
        <v>97</v>
      </c>
      <c r="Y198" s="70">
        <v>39</v>
      </c>
      <c r="Z198" s="70">
        <v>1</v>
      </c>
      <c r="AA198" s="70">
        <v>1</v>
      </c>
      <c r="AB198" s="70">
        <v>25</v>
      </c>
      <c r="AC198" s="71">
        <v>8</v>
      </c>
      <c r="AD198" s="52">
        <f t="shared" si="16"/>
        <v>0.98979591836734693</v>
      </c>
      <c r="AE198" s="83">
        <f t="shared" si="17"/>
        <v>0.97499999999999998</v>
      </c>
      <c r="AF198" s="171"/>
    </row>
    <row r="199" spans="1:32" x14ac:dyDescent="0.25">
      <c r="A199" s="192" t="s">
        <v>29</v>
      </c>
      <c r="B199" s="77">
        <v>2069</v>
      </c>
      <c r="C199" s="53">
        <v>463</v>
      </c>
      <c r="D199" s="53">
        <v>1883</v>
      </c>
      <c r="E199" s="53">
        <v>422</v>
      </c>
      <c r="F199" s="53">
        <v>186</v>
      </c>
      <c r="G199" s="53">
        <v>41</v>
      </c>
      <c r="H199" s="53">
        <v>402</v>
      </c>
      <c r="I199" s="179">
        <v>89</v>
      </c>
      <c r="J199" s="52">
        <f t="shared" si="12"/>
        <v>0.91010149830836151</v>
      </c>
      <c r="K199" s="83">
        <f t="shared" si="13"/>
        <v>0.91144708423326137</v>
      </c>
      <c r="L199" s="204">
        <v>2820</v>
      </c>
      <c r="M199" s="69">
        <v>738</v>
      </c>
      <c r="N199" s="69">
        <v>2545</v>
      </c>
      <c r="O199" s="69">
        <v>654</v>
      </c>
      <c r="P199" s="69">
        <v>275</v>
      </c>
      <c r="Q199" s="69">
        <v>84</v>
      </c>
      <c r="R199" s="69">
        <v>529</v>
      </c>
      <c r="S199" s="208">
        <v>118</v>
      </c>
      <c r="T199" s="52">
        <f t="shared" ref="T199:T262" si="18">N199/L199</f>
        <v>0.90248226950354615</v>
      </c>
      <c r="U199" s="83">
        <f t="shared" ref="U199:U262" si="19">O199/M199</f>
        <v>0.88617886178861793</v>
      </c>
      <c r="V199" s="164">
        <v>3395</v>
      </c>
      <c r="W199" s="159">
        <v>953</v>
      </c>
      <c r="X199" s="159">
        <v>3015</v>
      </c>
      <c r="Y199" s="159">
        <v>828</v>
      </c>
      <c r="Z199" s="159">
        <v>380</v>
      </c>
      <c r="AA199" s="159">
        <v>125</v>
      </c>
      <c r="AB199" s="159">
        <v>808</v>
      </c>
      <c r="AC199" s="165">
        <v>165</v>
      </c>
      <c r="AD199" s="52">
        <f t="shared" ref="AD199:AD262" si="20">X199/V199</f>
        <v>0.88807069219440349</v>
      </c>
      <c r="AE199" s="83">
        <f t="shared" ref="AE199:AE262" si="21">Y199/W199</f>
        <v>0.86883525708289611</v>
      </c>
      <c r="AF199" s="170"/>
    </row>
    <row r="200" spans="1:32" x14ac:dyDescent="0.25">
      <c r="A200" s="191" t="s">
        <v>6</v>
      </c>
      <c r="B200" s="76">
        <v>2048</v>
      </c>
      <c r="C200" s="51">
        <v>454</v>
      </c>
      <c r="D200" s="51">
        <v>1864</v>
      </c>
      <c r="E200" s="51">
        <v>414</v>
      </c>
      <c r="F200" s="51">
        <v>184</v>
      </c>
      <c r="G200" s="51">
        <v>40</v>
      </c>
      <c r="H200" s="51">
        <v>383</v>
      </c>
      <c r="I200" s="178">
        <v>81</v>
      </c>
      <c r="J200" s="52">
        <f t="shared" si="12"/>
        <v>0.91015625</v>
      </c>
      <c r="K200" s="83">
        <f t="shared" si="13"/>
        <v>0.91189427312775329</v>
      </c>
      <c r="L200" s="203">
        <v>2773</v>
      </c>
      <c r="M200" s="68">
        <v>719</v>
      </c>
      <c r="N200" s="68">
        <v>2500</v>
      </c>
      <c r="O200" s="68">
        <v>637</v>
      </c>
      <c r="P200" s="68">
        <v>273</v>
      </c>
      <c r="Q200" s="68">
        <v>82</v>
      </c>
      <c r="R200" s="68">
        <v>504</v>
      </c>
      <c r="S200" s="207">
        <v>109</v>
      </c>
      <c r="T200" s="52">
        <f t="shared" si="18"/>
        <v>0.90155066714749366</v>
      </c>
      <c r="U200" s="83">
        <f t="shared" si="19"/>
        <v>0.88595271210013904</v>
      </c>
      <c r="V200" s="163">
        <v>3347</v>
      </c>
      <c r="W200" s="70">
        <v>934</v>
      </c>
      <c r="X200" s="70">
        <v>2968</v>
      </c>
      <c r="Y200" s="70">
        <v>810</v>
      </c>
      <c r="Z200" s="70">
        <v>379</v>
      </c>
      <c r="AA200" s="70">
        <v>124</v>
      </c>
      <c r="AB200" s="70">
        <v>781</v>
      </c>
      <c r="AC200" s="71">
        <v>155</v>
      </c>
      <c r="AD200" s="52">
        <f t="shared" si="20"/>
        <v>0.88676426650731999</v>
      </c>
      <c r="AE200" s="83">
        <f t="shared" si="21"/>
        <v>0.86723768736616702</v>
      </c>
      <c r="AF200" s="171"/>
    </row>
    <row r="201" spans="1:32" x14ac:dyDescent="0.25">
      <c r="A201" s="191" t="s">
        <v>7</v>
      </c>
      <c r="B201" s="76">
        <v>2048</v>
      </c>
      <c r="C201" s="51">
        <v>454</v>
      </c>
      <c r="D201" s="51">
        <v>1864</v>
      </c>
      <c r="E201" s="51">
        <v>414</v>
      </c>
      <c r="F201" s="51">
        <v>184</v>
      </c>
      <c r="G201" s="51">
        <v>40</v>
      </c>
      <c r="H201" s="51">
        <v>383</v>
      </c>
      <c r="I201" s="178">
        <v>81</v>
      </c>
      <c r="J201" s="52">
        <f t="shared" ref="J201:J264" si="22">D201/B201</f>
        <v>0.91015625</v>
      </c>
      <c r="K201" s="83">
        <f t="shared" ref="K201:K264" si="23">E201/C201</f>
        <v>0.91189427312775329</v>
      </c>
      <c r="L201" s="203">
        <v>2773</v>
      </c>
      <c r="M201" s="68">
        <v>719</v>
      </c>
      <c r="N201" s="68">
        <v>2500</v>
      </c>
      <c r="O201" s="68">
        <v>637</v>
      </c>
      <c r="P201" s="68">
        <v>273</v>
      </c>
      <c r="Q201" s="68">
        <v>82</v>
      </c>
      <c r="R201" s="68">
        <v>504</v>
      </c>
      <c r="S201" s="207">
        <v>109</v>
      </c>
      <c r="T201" s="52">
        <f t="shared" si="18"/>
        <v>0.90155066714749366</v>
      </c>
      <c r="U201" s="83">
        <f t="shared" si="19"/>
        <v>0.88595271210013904</v>
      </c>
      <c r="V201" s="163">
        <v>3347</v>
      </c>
      <c r="W201" s="70">
        <v>934</v>
      </c>
      <c r="X201" s="70">
        <v>2968</v>
      </c>
      <c r="Y201" s="70">
        <v>810</v>
      </c>
      <c r="Z201" s="70">
        <v>379</v>
      </c>
      <c r="AA201" s="70">
        <v>124</v>
      </c>
      <c r="AB201" s="70">
        <v>781</v>
      </c>
      <c r="AC201" s="71">
        <v>155</v>
      </c>
      <c r="AD201" s="52">
        <f t="shared" si="20"/>
        <v>0.88676426650731999</v>
      </c>
      <c r="AE201" s="83">
        <f t="shared" si="21"/>
        <v>0.86723768736616702</v>
      </c>
      <c r="AF201" s="171"/>
    </row>
    <row r="202" spans="1:32" x14ac:dyDescent="0.25">
      <c r="A202" s="191" t="s">
        <v>9</v>
      </c>
      <c r="B202" s="76">
        <v>21</v>
      </c>
      <c r="C202" s="51">
        <v>9</v>
      </c>
      <c r="D202" s="51">
        <v>19</v>
      </c>
      <c r="E202" s="51">
        <v>8</v>
      </c>
      <c r="F202" s="51">
        <v>2</v>
      </c>
      <c r="G202" s="51">
        <v>1</v>
      </c>
      <c r="H202" s="51">
        <v>19</v>
      </c>
      <c r="I202" s="178">
        <v>8</v>
      </c>
      <c r="J202" s="52">
        <f t="shared" si="22"/>
        <v>0.90476190476190477</v>
      </c>
      <c r="K202" s="83">
        <f t="shared" si="23"/>
        <v>0.88888888888888884</v>
      </c>
      <c r="L202" s="203">
        <v>47</v>
      </c>
      <c r="M202" s="68">
        <v>19</v>
      </c>
      <c r="N202" s="68">
        <v>45</v>
      </c>
      <c r="O202" s="68">
        <v>17</v>
      </c>
      <c r="P202" s="68">
        <v>2</v>
      </c>
      <c r="Q202" s="68">
        <v>2</v>
      </c>
      <c r="R202" s="68">
        <v>25</v>
      </c>
      <c r="S202" s="207">
        <v>9</v>
      </c>
      <c r="T202" s="52">
        <f t="shared" si="18"/>
        <v>0.95744680851063835</v>
      </c>
      <c r="U202" s="83">
        <f t="shared" si="19"/>
        <v>0.89473684210526316</v>
      </c>
      <c r="V202" s="163">
        <v>48</v>
      </c>
      <c r="W202" s="70">
        <v>19</v>
      </c>
      <c r="X202" s="70">
        <v>47</v>
      </c>
      <c r="Y202" s="70">
        <v>18</v>
      </c>
      <c r="Z202" s="70">
        <v>1</v>
      </c>
      <c r="AA202" s="70">
        <v>1</v>
      </c>
      <c r="AB202" s="70">
        <v>27</v>
      </c>
      <c r="AC202" s="71">
        <v>10</v>
      </c>
      <c r="AD202" s="52">
        <f t="shared" si="20"/>
        <v>0.97916666666666663</v>
      </c>
      <c r="AE202" s="83">
        <f t="shared" si="21"/>
        <v>0.94736842105263153</v>
      </c>
      <c r="AF202" s="171"/>
    </row>
    <row r="203" spans="1:32" x14ac:dyDescent="0.25">
      <c r="A203" s="191" t="s">
        <v>11</v>
      </c>
      <c r="B203" s="76">
        <v>1836</v>
      </c>
      <c r="C203" s="51">
        <v>379</v>
      </c>
      <c r="D203" s="51">
        <v>1680</v>
      </c>
      <c r="E203" s="51">
        <v>348</v>
      </c>
      <c r="F203" s="51">
        <v>156</v>
      </c>
      <c r="G203" s="51">
        <v>31</v>
      </c>
      <c r="H203" s="51">
        <v>384</v>
      </c>
      <c r="I203" s="178">
        <v>77</v>
      </c>
      <c r="J203" s="52">
        <f t="shared" si="22"/>
        <v>0.91503267973856206</v>
      </c>
      <c r="K203" s="83">
        <f t="shared" si="23"/>
        <v>0.91820580474934033</v>
      </c>
      <c r="L203" s="203">
        <v>2530</v>
      </c>
      <c r="M203" s="68">
        <v>655</v>
      </c>
      <c r="N203" s="68">
        <v>2300</v>
      </c>
      <c r="O203" s="68">
        <v>584</v>
      </c>
      <c r="P203" s="68">
        <v>230</v>
      </c>
      <c r="Q203" s="68">
        <v>71</v>
      </c>
      <c r="R203" s="68">
        <v>463</v>
      </c>
      <c r="S203" s="207">
        <v>93</v>
      </c>
      <c r="T203" s="52">
        <f t="shared" si="18"/>
        <v>0.90909090909090906</v>
      </c>
      <c r="U203" s="83">
        <f t="shared" si="19"/>
        <v>0.89160305343511448</v>
      </c>
      <c r="V203" s="163">
        <v>3053</v>
      </c>
      <c r="W203" s="70">
        <v>856</v>
      </c>
      <c r="X203" s="70">
        <v>2727</v>
      </c>
      <c r="Y203" s="70">
        <v>744</v>
      </c>
      <c r="Z203" s="70">
        <v>326</v>
      </c>
      <c r="AA203" s="70">
        <v>112</v>
      </c>
      <c r="AB203" s="70">
        <v>726</v>
      </c>
      <c r="AC203" s="71">
        <v>144</v>
      </c>
      <c r="AD203" s="52">
        <f t="shared" si="20"/>
        <v>0.8932197838191942</v>
      </c>
      <c r="AE203" s="83">
        <f t="shared" si="21"/>
        <v>0.86915887850467288</v>
      </c>
      <c r="AF203" s="171"/>
    </row>
    <row r="204" spans="1:32" x14ac:dyDescent="0.25">
      <c r="A204" s="191" t="s">
        <v>6</v>
      </c>
      <c r="B204" s="76">
        <v>1815</v>
      </c>
      <c r="C204" s="51">
        <v>370</v>
      </c>
      <c r="D204" s="51">
        <v>1661</v>
      </c>
      <c r="E204" s="51">
        <v>340</v>
      </c>
      <c r="F204" s="51">
        <v>154</v>
      </c>
      <c r="G204" s="51">
        <v>30</v>
      </c>
      <c r="H204" s="51">
        <v>365</v>
      </c>
      <c r="I204" s="178">
        <v>69</v>
      </c>
      <c r="J204" s="52">
        <f t="shared" si="22"/>
        <v>0.91515151515151516</v>
      </c>
      <c r="K204" s="83">
        <f t="shared" si="23"/>
        <v>0.91891891891891897</v>
      </c>
      <c r="L204" s="203">
        <v>2483</v>
      </c>
      <c r="M204" s="68">
        <v>636</v>
      </c>
      <c r="N204" s="68">
        <v>2255</v>
      </c>
      <c r="O204" s="68">
        <v>567</v>
      </c>
      <c r="P204" s="68">
        <v>228</v>
      </c>
      <c r="Q204" s="68">
        <v>69</v>
      </c>
      <c r="R204" s="68">
        <v>438</v>
      </c>
      <c r="S204" s="207">
        <v>84</v>
      </c>
      <c r="T204" s="52">
        <f t="shared" si="18"/>
        <v>0.90817559403946835</v>
      </c>
      <c r="U204" s="83">
        <f t="shared" si="19"/>
        <v>0.89150943396226412</v>
      </c>
      <c r="V204" s="163">
        <v>3005</v>
      </c>
      <c r="W204" s="70">
        <v>837</v>
      </c>
      <c r="X204" s="70">
        <v>2680</v>
      </c>
      <c r="Y204" s="70">
        <v>726</v>
      </c>
      <c r="Z204" s="70">
        <v>325</v>
      </c>
      <c r="AA204" s="70">
        <v>111</v>
      </c>
      <c r="AB204" s="70">
        <v>699</v>
      </c>
      <c r="AC204" s="71">
        <v>134</v>
      </c>
      <c r="AD204" s="52">
        <f t="shared" si="20"/>
        <v>0.89184692179700498</v>
      </c>
      <c r="AE204" s="83">
        <f t="shared" si="21"/>
        <v>0.86738351254480284</v>
      </c>
      <c r="AF204" s="171"/>
    </row>
    <row r="205" spans="1:32" x14ac:dyDescent="0.25">
      <c r="A205" s="191" t="s">
        <v>7</v>
      </c>
      <c r="B205" s="76">
        <v>1815</v>
      </c>
      <c r="C205" s="51">
        <v>370</v>
      </c>
      <c r="D205" s="51">
        <v>1661</v>
      </c>
      <c r="E205" s="51">
        <v>340</v>
      </c>
      <c r="F205" s="51">
        <v>154</v>
      </c>
      <c r="G205" s="51">
        <v>30</v>
      </c>
      <c r="H205" s="51">
        <v>365</v>
      </c>
      <c r="I205" s="178">
        <v>69</v>
      </c>
      <c r="J205" s="52">
        <f t="shared" si="22"/>
        <v>0.91515151515151516</v>
      </c>
      <c r="K205" s="83">
        <f t="shared" si="23"/>
        <v>0.91891891891891897</v>
      </c>
      <c r="L205" s="203">
        <v>2483</v>
      </c>
      <c r="M205" s="68">
        <v>636</v>
      </c>
      <c r="N205" s="68">
        <v>2255</v>
      </c>
      <c r="O205" s="68">
        <v>567</v>
      </c>
      <c r="P205" s="68">
        <v>228</v>
      </c>
      <c r="Q205" s="68">
        <v>69</v>
      </c>
      <c r="R205" s="68">
        <v>438</v>
      </c>
      <c r="S205" s="207">
        <v>84</v>
      </c>
      <c r="T205" s="52">
        <f t="shared" si="18"/>
        <v>0.90817559403946835</v>
      </c>
      <c r="U205" s="83">
        <f t="shared" si="19"/>
        <v>0.89150943396226412</v>
      </c>
      <c r="V205" s="163">
        <v>3005</v>
      </c>
      <c r="W205" s="70">
        <v>837</v>
      </c>
      <c r="X205" s="70">
        <v>2680</v>
      </c>
      <c r="Y205" s="70">
        <v>726</v>
      </c>
      <c r="Z205" s="70">
        <v>325</v>
      </c>
      <c r="AA205" s="70">
        <v>111</v>
      </c>
      <c r="AB205" s="70">
        <v>699</v>
      </c>
      <c r="AC205" s="71">
        <v>134</v>
      </c>
      <c r="AD205" s="52">
        <f t="shared" si="20"/>
        <v>0.89184692179700498</v>
      </c>
      <c r="AE205" s="83">
        <f t="shared" si="21"/>
        <v>0.86738351254480284</v>
      </c>
      <c r="AF205" s="171"/>
    </row>
    <row r="206" spans="1:32" x14ac:dyDescent="0.25">
      <c r="A206" s="191" t="s">
        <v>9</v>
      </c>
      <c r="B206" s="76">
        <v>21</v>
      </c>
      <c r="C206" s="51">
        <v>9</v>
      </c>
      <c r="D206" s="51">
        <v>19</v>
      </c>
      <c r="E206" s="51">
        <v>8</v>
      </c>
      <c r="F206" s="51">
        <v>2</v>
      </c>
      <c r="G206" s="51">
        <v>1</v>
      </c>
      <c r="H206" s="51">
        <v>19</v>
      </c>
      <c r="I206" s="178">
        <v>8</v>
      </c>
      <c r="J206" s="52">
        <f t="shared" si="22"/>
        <v>0.90476190476190477</v>
      </c>
      <c r="K206" s="83">
        <f t="shared" si="23"/>
        <v>0.88888888888888884</v>
      </c>
      <c r="L206" s="203">
        <v>47</v>
      </c>
      <c r="M206" s="68">
        <v>19</v>
      </c>
      <c r="N206" s="68">
        <v>45</v>
      </c>
      <c r="O206" s="68">
        <v>17</v>
      </c>
      <c r="P206" s="68">
        <v>2</v>
      </c>
      <c r="Q206" s="68">
        <v>2</v>
      </c>
      <c r="R206" s="68">
        <v>25</v>
      </c>
      <c r="S206" s="207">
        <v>9</v>
      </c>
      <c r="T206" s="52">
        <f t="shared" si="18"/>
        <v>0.95744680851063835</v>
      </c>
      <c r="U206" s="83">
        <f t="shared" si="19"/>
        <v>0.89473684210526316</v>
      </c>
      <c r="V206" s="163">
        <v>48</v>
      </c>
      <c r="W206" s="70">
        <v>19</v>
      </c>
      <c r="X206" s="70">
        <v>47</v>
      </c>
      <c r="Y206" s="70">
        <v>18</v>
      </c>
      <c r="Z206" s="70">
        <v>1</v>
      </c>
      <c r="AA206" s="70">
        <v>1</v>
      </c>
      <c r="AB206" s="70">
        <v>27</v>
      </c>
      <c r="AC206" s="71">
        <v>10</v>
      </c>
      <c r="AD206" s="52">
        <f t="shared" si="20"/>
        <v>0.97916666666666663</v>
      </c>
      <c r="AE206" s="83">
        <f t="shared" si="21"/>
        <v>0.94736842105263153</v>
      </c>
      <c r="AF206" s="171"/>
    </row>
    <row r="207" spans="1:32" x14ac:dyDescent="0.25">
      <c r="A207" s="193" t="s">
        <v>12</v>
      </c>
      <c r="B207" s="78">
        <v>233</v>
      </c>
      <c r="C207" s="54">
        <v>84</v>
      </c>
      <c r="D207" s="54">
        <v>203</v>
      </c>
      <c r="E207" s="54">
        <v>74</v>
      </c>
      <c r="F207" s="54">
        <v>30</v>
      </c>
      <c r="G207" s="54">
        <v>10</v>
      </c>
      <c r="H207" s="54">
        <v>18</v>
      </c>
      <c r="I207" s="180">
        <v>12</v>
      </c>
      <c r="J207" s="52">
        <f t="shared" si="22"/>
        <v>0.871244635193133</v>
      </c>
      <c r="K207" s="83">
        <f t="shared" si="23"/>
        <v>0.88095238095238093</v>
      </c>
      <c r="L207" s="203">
        <v>290</v>
      </c>
      <c r="M207" s="68">
        <v>83</v>
      </c>
      <c r="N207" s="68">
        <v>245</v>
      </c>
      <c r="O207" s="68">
        <v>70</v>
      </c>
      <c r="P207" s="68">
        <v>45</v>
      </c>
      <c r="Q207" s="68">
        <v>13</v>
      </c>
      <c r="R207" s="68">
        <v>66</v>
      </c>
      <c r="S207" s="207">
        <v>25</v>
      </c>
      <c r="T207" s="52">
        <f t="shared" si="18"/>
        <v>0.84482758620689657</v>
      </c>
      <c r="U207" s="83">
        <f t="shared" si="19"/>
        <v>0.84337349397590367</v>
      </c>
      <c r="V207" s="163">
        <v>342</v>
      </c>
      <c r="W207" s="70">
        <v>97</v>
      </c>
      <c r="X207" s="70">
        <v>288</v>
      </c>
      <c r="Y207" s="70">
        <v>84</v>
      </c>
      <c r="Z207" s="70">
        <v>54</v>
      </c>
      <c r="AA207" s="70">
        <v>13</v>
      </c>
      <c r="AB207" s="70">
        <v>82</v>
      </c>
      <c r="AC207" s="71">
        <v>21</v>
      </c>
      <c r="AD207" s="52">
        <f t="shared" si="20"/>
        <v>0.84210526315789469</v>
      </c>
      <c r="AE207" s="83">
        <f t="shared" si="21"/>
        <v>0.865979381443299</v>
      </c>
      <c r="AF207" s="171"/>
    </row>
    <row r="208" spans="1:32" x14ac:dyDescent="0.25">
      <c r="A208" s="191" t="s">
        <v>6</v>
      </c>
      <c r="B208" s="76">
        <v>233</v>
      </c>
      <c r="C208" s="51">
        <v>84</v>
      </c>
      <c r="D208" s="51">
        <v>203</v>
      </c>
      <c r="E208" s="51">
        <v>74</v>
      </c>
      <c r="F208" s="51">
        <v>30</v>
      </c>
      <c r="G208" s="51">
        <v>10</v>
      </c>
      <c r="H208" s="51">
        <v>18</v>
      </c>
      <c r="I208" s="178">
        <v>12</v>
      </c>
      <c r="J208" s="52">
        <f t="shared" si="22"/>
        <v>0.871244635193133</v>
      </c>
      <c r="K208" s="83">
        <f t="shared" si="23"/>
        <v>0.88095238095238093</v>
      </c>
      <c r="L208" s="203">
        <v>290</v>
      </c>
      <c r="M208" s="68">
        <v>83</v>
      </c>
      <c r="N208" s="68">
        <v>245</v>
      </c>
      <c r="O208" s="68">
        <v>70</v>
      </c>
      <c r="P208" s="68">
        <v>45</v>
      </c>
      <c r="Q208" s="68">
        <v>13</v>
      </c>
      <c r="R208" s="68">
        <v>66</v>
      </c>
      <c r="S208" s="207">
        <v>25</v>
      </c>
      <c r="T208" s="52">
        <f t="shared" si="18"/>
        <v>0.84482758620689657</v>
      </c>
      <c r="U208" s="83">
        <f t="shared" si="19"/>
        <v>0.84337349397590367</v>
      </c>
      <c r="V208" s="163">
        <v>342</v>
      </c>
      <c r="W208" s="70">
        <v>97</v>
      </c>
      <c r="X208" s="70">
        <v>288</v>
      </c>
      <c r="Y208" s="70">
        <v>84</v>
      </c>
      <c r="Z208" s="70">
        <v>54</v>
      </c>
      <c r="AA208" s="70">
        <v>13</v>
      </c>
      <c r="AB208" s="70">
        <v>82</v>
      </c>
      <c r="AC208" s="71">
        <v>21</v>
      </c>
      <c r="AD208" s="52">
        <f t="shared" si="20"/>
        <v>0.84210526315789469</v>
      </c>
      <c r="AE208" s="83">
        <f t="shared" si="21"/>
        <v>0.865979381443299</v>
      </c>
      <c r="AF208" s="171"/>
    </row>
    <row r="209" spans="1:32" x14ac:dyDescent="0.25">
      <c r="A209" s="191" t="s">
        <v>7</v>
      </c>
      <c r="B209" s="76">
        <v>233</v>
      </c>
      <c r="C209" s="51">
        <v>84</v>
      </c>
      <c r="D209" s="51">
        <v>203</v>
      </c>
      <c r="E209" s="51">
        <v>74</v>
      </c>
      <c r="F209" s="51">
        <v>30</v>
      </c>
      <c r="G209" s="51">
        <v>10</v>
      </c>
      <c r="H209" s="51">
        <v>18</v>
      </c>
      <c r="I209" s="178">
        <v>12</v>
      </c>
      <c r="J209" s="52">
        <f t="shared" si="22"/>
        <v>0.871244635193133</v>
      </c>
      <c r="K209" s="83">
        <f t="shared" si="23"/>
        <v>0.88095238095238093</v>
      </c>
      <c r="L209" s="203">
        <v>290</v>
      </c>
      <c r="M209" s="68">
        <v>83</v>
      </c>
      <c r="N209" s="68">
        <v>245</v>
      </c>
      <c r="O209" s="68">
        <v>70</v>
      </c>
      <c r="P209" s="68">
        <v>45</v>
      </c>
      <c r="Q209" s="68">
        <v>13</v>
      </c>
      <c r="R209" s="68">
        <v>66</v>
      </c>
      <c r="S209" s="207">
        <v>25</v>
      </c>
      <c r="T209" s="52">
        <f t="shared" si="18"/>
        <v>0.84482758620689657</v>
      </c>
      <c r="U209" s="83">
        <f t="shared" si="19"/>
        <v>0.84337349397590367</v>
      </c>
      <c r="V209" s="163">
        <v>342</v>
      </c>
      <c r="W209" s="70">
        <v>97</v>
      </c>
      <c r="X209" s="70">
        <v>288</v>
      </c>
      <c r="Y209" s="70">
        <v>84</v>
      </c>
      <c r="Z209" s="70">
        <v>54</v>
      </c>
      <c r="AA209" s="70">
        <v>13</v>
      </c>
      <c r="AB209" s="70">
        <v>82</v>
      </c>
      <c r="AC209" s="71">
        <v>21</v>
      </c>
      <c r="AD209" s="52">
        <f t="shared" si="20"/>
        <v>0.84210526315789469</v>
      </c>
      <c r="AE209" s="83">
        <f t="shared" si="21"/>
        <v>0.865979381443299</v>
      </c>
      <c r="AF209" s="171"/>
    </row>
    <row r="210" spans="1:32" x14ac:dyDescent="0.25">
      <c r="A210" s="192" t="s">
        <v>30</v>
      </c>
      <c r="B210" s="77">
        <v>1458</v>
      </c>
      <c r="C210" s="53">
        <v>419</v>
      </c>
      <c r="D210" s="53">
        <v>1357</v>
      </c>
      <c r="E210" s="53">
        <v>391</v>
      </c>
      <c r="F210" s="53">
        <v>101</v>
      </c>
      <c r="G210" s="53">
        <v>28</v>
      </c>
      <c r="H210" s="53">
        <v>409</v>
      </c>
      <c r="I210" s="179">
        <v>80</v>
      </c>
      <c r="J210" s="52">
        <f t="shared" si="22"/>
        <v>0.93072702331961588</v>
      </c>
      <c r="K210" s="83">
        <f t="shared" si="23"/>
        <v>0.93317422434367536</v>
      </c>
      <c r="L210" s="204">
        <v>1986</v>
      </c>
      <c r="M210" s="69">
        <v>628</v>
      </c>
      <c r="N210" s="69">
        <v>1828</v>
      </c>
      <c r="O210" s="69">
        <v>582</v>
      </c>
      <c r="P210" s="69">
        <v>158</v>
      </c>
      <c r="Q210" s="69">
        <v>46</v>
      </c>
      <c r="R210" s="69">
        <v>478</v>
      </c>
      <c r="S210" s="208">
        <v>90</v>
      </c>
      <c r="T210" s="52">
        <f t="shared" si="18"/>
        <v>0.92044310171198385</v>
      </c>
      <c r="U210" s="83">
        <f t="shared" si="19"/>
        <v>0.92675159235668791</v>
      </c>
      <c r="V210" s="164">
        <v>2517</v>
      </c>
      <c r="W210" s="159">
        <v>785</v>
      </c>
      <c r="X210" s="159">
        <v>2295</v>
      </c>
      <c r="Y210" s="159">
        <v>707</v>
      </c>
      <c r="Z210" s="159">
        <v>222</v>
      </c>
      <c r="AA210" s="159">
        <v>78</v>
      </c>
      <c r="AB210" s="159">
        <v>616</v>
      </c>
      <c r="AC210" s="165">
        <v>161</v>
      </c>
      <c r="AD210" s="52">
        <f t="shared" si="20"/>
        <v>0.91179976162097731</v>
      </c>
      <c r="AE210" s="83">
        <f t="shared" si="21"/>
        <v>0.90063694267515926</v>
      </c>
      <c r="AF210" s="170"/>
    </row>
    <row r="211" spans="1:32" x14ac:dyDescent="0.25">
      <c r="A211" s="191" t="s">
        <v>6</v>
      </c>
      <c r="B211" s="76">
        <v>1458</v>
      </c>
      <c r="C211" s="51">
        <v>419</v>
      </c>
      <c r="D211" s="51">
        <v>1357</v>
      </c>
      <c r="E211" s="51">
        <v>391</v>
      </c>
      <c r="F211" s="51">
        <v>101</v>
      </c>
      <c r="G211" s="51">
        <v>28</v>
      </c>
      <c r="H211" s="51">
        <v>409</v>
      </c>
      <c r="I211" s="178">
        <v>80</v>
      </c>
      <c r="J211" s="52">
        <f t="shared" si="22"/>
        <v>0.93072702331961588</v>
      </c>
      <c r="K211" s="83">
        <f t="shared" si="23"/>
        <v>0.93317422434367536</v>
      </c>
      <c r="L211" s="203">
        <v>1986</v>
      </c>
      <c r="M211" s="68">
        <v>628</v>
      </c>
      <c r="N211" s="68">
        <v>1828</v>
      </c>
      <c r="O211" s="68">
        <v>582</v>
      </c>
      <c r="P211" s="68">
        <v>158</v>
      </c>
      <c r="Q211" s="68">
        <v>46</v>
      </c>
      <c r="R211" s="68">
        <v>478</v>
      </c>
      <c r="S211" s="207">
        <v>90</v>
      </c>
      <c r="T211" s="52">
        <f t="shared" si="18"/>
        <v>0.92044310171198385</v>
      </c>
      <c r="U211" s="83">
        <f t="shared" si="19"/>
        <v>0.92675159235668791</v>
      </c>
      <c r="V211" s="163">
        <v>2517</v>
      </c>
      <c r="W211" s="70">
        <v>785</v>
      </c>
      <c r="X211" s="70">
        <v>2295</v>
      </c>
      <c r="Y211" s="70">
        <v>707</v>
      </c>
      <c r="Z211" s="70">
        <v>222</v>
      </c>
      <c r="AA211" s="70">
        <v>78</v>
      </c>
      <c r="AB211" s="70">
        <v>616</v>
      </c>
      <c r="AC211" s="71">
        <v>161</v>
      </c>
      <c r="AD211" s="52">
        <f t="shared" si="20"/>
        <v>0.91179976162097731</v>
      </c>
      <c r="AE211" s="83">
        <f t="shared" si="21"/>
        <v>0.90063694267515926</v>
      </c>
      <c r="AF211" s="171"/>
    </row>
    <row r="212" spans="1:32" x14ac:dyDescent="0.25">
      <c r="A212" s="191" t="s">
        <v>7</v>
      </c>
      <c r="B212" s="76">
        <v>1401</v>
      </c>
      <c r="C212" s="51">
        <v>396</v>
      </c>
      <c r="D212" s="51">
        <v>1305</v>
      </c>
      <c r="E212" s="51">
        <v>369</v>
      </c>
      <c r="F212" s="51">
        <v>96</v>
      </c>
      <c r="G212" s="51">
        <v>27</v>
      </c>
      <c r="H212" s="51">
        <v>393</v>
      </c>
      <c r="I212" s="178">
        <v>74</v>
      </c>
      <c r="J212" s="52">
        <f t="shared" si="22"/>
        <v>0.93147751605995721</v>
      </c>
      <c r="K212" s="83">
        <f t="shared" si="23"/>
        <v>0.93181818181818177</v>
      </c>
      <c r="L212" s="203">
        <v>1886</v>
      </c>
      <c r="M212" s="68">
        <v>598</v>
      </c>
      <c r="N212" s="68">
        <v>1741</v>
      </c>
      <c r="O212" s="68">
        <v>555</v>
      </c>
      <c r="P212" s="68">
        <v>145</v>
      </c>
      <c r="Q212" s="68">
        <v>43</v>
      </c>
      <c r="R212" s="68">
        <v>457</v>
      </c>
      <c r="S212" s="207">
        <v>86</v>
      </c>
      <c r="T212" s="52">
        <f t="shared" si="18"/>
        <v>0.9231177094379639</v>
      </c>
      <c r="U212" s="83">
        <f t="shared" si="19"/>
        <v>0.92809364548494988</v>
      </c>
      <c r="V212" s="163">
        <v>2409</v>
      </c>
      <c r="W212" s="70">
        <v>752</v>
      </c>
      <c r="X212" s="70">
        <v>2207</v>
      </c>
      <c r="Y212" s="70">
        <v>677</v>
      </c>
      <c r="Z212" s="70">
        <v>202</v>
      </c>
      <c r="AA212" s="70">
        <v>75</v>
      </c>
      <c r="AB212" s="70">
        <v>616</v>
      </c>
      <c r="AC212" s="71">
        <v>161</v>
      </c>
      <c r="AD212" s="52">
        <f t="shared" si="20"/>
        <v>0.91614777916147783</v>
      </c>
      <c r="AE212" s="83">
        <f t="shared" si="21"/>
        <v>0.90026595744680848</v>
      </c>
      <c r="AF212" s="171"/>
    </row>
    <row r="213" spans="1:32" x14ac:dyDescent="0.25">
      <c r="A213" s="191" t="s">
        <v>8</v>
      </c>
      <c r="B213" s="76">
        <v>57</v>
      </c>
      <c r="C213" s="51">
        <v>23</v>
      </c>
      <c r="D213" s="51">
        <v>52</v>
      </c>
      <c r="E213" s="51">
        <v>22</v>
      </c>
      <c r="F213" s="51">
        <v>5</v>
      </c>
      <c r="G213" s="51">
        <v>1</v>
      </c>
      <c r="H213" s="51">
        <v>16</v>
      </c>
      <c r="I213" s="178">
        <v>6</v>
      </c>
      <c r="J213" s="52">
        <f t="shared" si="22"/>
        <v>0.91228070175438591</v>
      </c>
      <c r="K213" s="83">
        <f t="shared" si="23"/>
        <v>0.95652173913043481</v>
      </c>
      <c r="L213" s="203">
        <v>100</v>
      </c>
      <c r="M213" s="68">
        <v>30</v>
      </c>
      <c r="N213" s="68">
        <v>87</v>
      </c>
      <c r="O213" s="68">
        <v>27</v>
      </c>
      <c r="P213" s="68">
        <v>13</v>
      </c>
      <c r="Q213" s="68">
        <v>3</v>
      </c>
      <c r="R213" s="68">
        <v>21</v>
      </c>
      <c r="S213" s="207">
        <v>4</v>
      </c>
      <c r="T213" s="52">
        <f t="shared" si="18"/>
        <v>0.87</v>
      </c>
      <c r="U213" s="83">
        <f t="shared" si="19"/>
        <v>0.9</v>
      </c>
      <c r="V213" s="163">
        <v>108</v>
      </c>
      <c r="W213" s="70">
        <v>33</v>
      </c>
      <c r="X213" s="70">
        <v>88</v>
      </c>
      <c r="Y213" s="70">
        <v>30</v>
      </c>
      <c r="Z213" s="70">
        <v>20</v>
      </c>
      <c r="AA213" s="70">
        <v>3</v>
      </c>
      <c r="AB213" s="70" t="s">
        <v>13</v>
      </c>
      <c r="AC213" s="71" t="s">
        <v>13</v>
      </c>
      <c r="AD213" s="52">
        <f t="shared" si="20"/>
        <v>0.81481481481481477</v>
      </c>
      <c r="AE213" s="83">
        <f t="shared" si="21"/>
        <v>0.90909090909090906</v>
      </c>
      <c r="AF213" s="171"/>
    </row>
    <row r="214" spans="1:32" x14ac:dyDescent="0.25">
      <c r="A214" s="191" t="s">
        <v>11</v>
      </c>
      <c r="B214" s="76">
        <v>703</v>
      </c>
      <c r="C214" s="51">
        <v>211</v>
      </c>
      <c r="D214" s="51">
        <v>656</v>
      </c>
      <c r="E214" s="51">
        <v>195</v>
      </c>
      <c r="F214" s="51">
        <v>47</v>
      </c>
      <c r="G214" s="51">
        <v>16</v>
      </c>
      <c r="H214" s="51">
        <v>231</v>
      </c>
      <c r="I214" s="178">
        <v>29</v>
      </c>
      <c r="J214" s="52">
        <f t="shared" si="22"/>
        <v>0.93314366998577525</v>
      </c>
      <c r="K214" s="83">
        <f t="shared" si="23"/>
        <v>0.92417061611374407</v>
      </c>
      <c r="L214" s="203">
        <v>1111</v>
      </c>
      <c r="M214" s="68">
        <v>361</v>
      </c>
      <c r="N214" s="68">
        <v>1023</v>
      </c>
      <c r="O214" s="68">
        <v>341</v>
      </c>
      <c r="P214" s="68">
        <v>88</v>
      </c>
      <c r="Q214" s="68">
        <v>20</v>
      </c>
      <c r="R214" s="68">
        <v>274</v>
      </c>
      <c r="S214" s="207">
        <v>40</v>
      </c>
      <c r="T214" s="52">
        <f t="shared" si="18"/>
        <v>0.92079207920792083</v>
      </c>
      <c r="U214" s="83">
        <f t="shared" si="19"/>
        <v>0.94459833795013848</v>
      </c>
      <c r="V214" s="163">
        <v>1484</v>
      </c>
      <c r="W214" s="70">
        <v>450</v>
      </c>
      <c r="X214" s="70">
        <v>1338</v>
      </c>
      <c r="Y214" s="70">
        <v>404</v>
      </c>
      <c r="Z214" s="70">
        <v>146</v>
      </c>
      <c r="AA214" s="70">
        <v>46</v>
      </c>
      <c r="AB214" s="70">
        <v>365</v>
      </c>
      <c r="AC214" s="71">
        <v>92</v>
      </c>
      <c r="AD214" s="52">
        <f t="shared" si="20"/>
        <v>0.90161725067385445</v>
      </c>
      <c r="AE214" s="83">
        <f t="shared" si="21"/>
        <v>0.89777777777777779</v>
      </c>
      <c r="AF214" s="171"/>
    </row>
    <row r="215" spans="1:32" x14ac:dyDescent="0.25">
      <c r="A215" s="191" t="s">
        <v>6</v>
      </c>
      <c r="B215" s="76">
        <v>703</v>
      </c>
      <c r="C215" s="51">
        <v>211</v>
      </c>
      <c r="D215" s="51">
        <v>656</v>
      </c>
      <c r="E215" s="51">
        <v>195</v>
      </c>
      <c r="F215" s="51">
        <v>47</v>
      </c>
      <c r="G215" s="51">
        <v>16</v>
      </c>
      <c r="H215" s="51">
        <v>231</v>
      </c>
      <c r="I215" s="178">
        <v>29</v>
      </c>
      <c r="J215" s="52">
        <f t="shared" si="22"/>
        <v>0.93314366998577525</v>
      </c>
      <c r="K215" s="83">
        <f t="shared" si="23"/>
        <v>0.92417061611374407</v>
      </c>
      <c r="L215" s="203">
        <v>1111</v>
      </c>
      <c r="M215" s="68">
        <v>361</v>
      </c>
      <c r="N215" s="68">
        <v>1023</v>
      </c>
      <c r="O215" s="68">
        <v>341</v>
      </c>
      <c r="P215" s="68">
        <v>88</v>
      </c>
      <c r="Q215" s="68">
        <v>20</v>
      </c>
      <c r="R215" s="68">
        <v>274</v>
      </c>
      <c r="S215" s="207">
        <v>40</v>
      </c>
      <c r="T215" s="52">
        <f t="shared" si="18"/>
        <v>0.92079207920792083</v>
      </c>
      <c r="U215" s="83">
        <f t="shared" si="19"/>
        <v>0.94459833795013848</v>
      </c>
      <c r="V215" s="163">
        <v>1484</v>
      </c>
      <c r="W215" s="70">
        <v>450</v>
      </c>
      <c r="X215" s="70">
        <v>1338</v>
      </c>
      <c r="Y215" s="70">
        <v>404</v>
      </c>
      <c r="Z215" s="70">
        <v>146</v>
      </c>
      <c r="AA215" s="70">
        <v>46</v>
      </c>
      <c r="AB215" s="70">
        <v>365</v>
      </c>
      <c r="AC215" s="71">
        <v>92</v>
      </c>
      <c r="AD215" s="52">
        <f t="shared" si="20"/>
        <v>0.90161725067385445</v>
      </c>
      <c r="AE215" s="83">
        <f t="shared" si="21"/>
        <v>0.89777777777777779</v>
      </c>
      <c r="AF215" s="171"/>
    </row>
    <row r="216" spans="1:32" x14ac:dyDescent="0.25">
      <c r="A216" s="191" t="s">
        <v>7</v>
      </c>
      <c r="B216" s="76">
        <v>646</v>
      </c>
      <c r="C216" s="51">
        <v>188</v>
      </c>
      <c r="D216" s="51">
        <v>604</v>
      </c>
      <c r="E216" s="51">
        <v>173</v>
      </c>
      <c r="F216" s="51">
        <v>42</v>
      </c>
      <c r="G216" s="51">
        <v>15</v>
      </c>
      <c r="H216" s="51">
        <v>215</v>
      </c>
      <c r="I216" s="178">
        <v>23</v>
      </c>
      <c r="J216" s="52">
        <f t="shared" si="22"/>
        <v>0.93498452012383904</v>
      </c>
      <c r="K216" s="83">
        <f t="shared" si="23"/>
        <v>0.92021276595744683</v>
      </c>
      <c r="L216" s="203">
        <v>1011</v>
      </c>
      <c r="M216" s="68">
        <v>331</v>
      </c>
      <c r="N216" s="68">
        <v>936</v>
      </c>
      <c r="O216" s="68">
        <v>314</v>
      </c>
      <c r="P216" s="68">
        <v>75</v>
      </c>
      <c r="Q216" s="68">
        <v>17</v>
      </c>
      <c r="R216" s="68">
        <v>253</v>
      </c>
      <c r="S216" s="207">
        <v>36</v>
      </c>
      <c r="T216" s="52">
        <f t="shared" si="18"/>
        <v>0.9258160237388724</v>
      </c>
      <c r="U216" s="83">
        <f t="shared" si="19"/>
        <v>0.94864048338368578</v>
      </c>
      <c r="V216" s="163">
        <v>1376</v>
      </c>
      <c r="W216" s="70">
        <v>417</v>
      </c>
      <c r="X216" s="70">
        <v>1250</v>
      </c>
      <c r="Y216" s="70">
        <v>374</v>
      </c>
      <c r="Z216" s="70">
        <v>126</v>
      </c>
      <c r="AA216" s="70">
        <v>43</v>
      </c>
      <c r="AB216" s="70">
        <v>365</v>
      </c>
      <c r="AC216" s="71">
        <v>92</v>
      </c>
      <c r="AD216" s="52">
        <f t="shared" si="20"/>
        <v>0.90843023255813948</v>
      </c>
      <c r="AE216" s="83">
        <f t="shared" si="21"/>
        <v>0.89688249400479614</v>
      </c>
      <c r="AF216" s="171"/>
    </row>
    <row r="217" spans="1:32" x14ac:dyDescent="0.25">
      <c r="A217" s="191" t="s">
        <v>8</v>
      </c>
      <c r="B217" s="76">
        <v>57</v>
      </c>
      <c r="C217" s="51">
        <v>23</v>
      </c>
      <c r="D217" s="51">
        <v>52</v>
      </c>
      <c r="E217" s="51">
        <v>22</v>
      </c>
      <c r="F217" s="51">
        <v>5</v>
      </c>
      <c r="G217" s="51">
        <v>1</v>
      </c>
      <c r="H217" s="51">
        <v>16</v>
      </c>
      <c r="I217" s="178">
        <v>6</v>
      </c>
      <c r="J217" s="52">
        <f t="shared" si="22"/>
        <v>0.91228070175438591</v>
      </c>
      <c r="K217" s="83">
        <f t="shared" si="23"/>
        <v>0.95652173913043481</v>
      </c>
      <c r="L217" s="203">
        <v>100</v>
      </c>
      <c r="M217" s="68">
        <v>30</v>
      </c>
      <c r="N217" s="68">
        <v>87</v>
      </c>
      <c r="O217" s="68">
        <v>27</v>
      </c>
      <c r="P217" s="68">
        <v>13</v>
      </c>
      <c r="Q217" s="68">
        <v>3</v>
      </c>
      <c r="R217" s="68">
        <v>21</v>
      </c>
      <c r="S217" s="207">
        <v>4</v>
      </c>
      <c r="T217" s="52">
        <f t="shared" si="18"/>
        <v>0.87</v>
      </c>
      <c r="U217" s="83">
        <f t="shared" si="19"/>
        <v>0.9</v>
      </c>
      <c r="V217" s="163">
        <v>108</v>
      </c>
      <c r="W217" s="70">
        <v>33</v>
      </c>
      <c r="X217" s="70">
        <v>88</v>
      </c>
      <c r="Y217" s="70">
        <v>30</v>
      </c>
      <c r="Z217" s="70">
        <v>20</v>
      </c>
      <c r="AA217" s="70">
        <v>3</v>
      </c>
      <c r="AB217" s="70" t="s">
        <v>13</v>
      </c>
      <c r="AC217" s="71" t="s">
        <v>13</v>
      </c>
      <c r="AD217" s="52">
        <f t="shared" si="20"/>
        <v>0.81481481481481477</v>
      </c>
      <c r="AE217" s="83">
        <f t="shared" si="21"/>
        <v>0.90909090909090906</v>
      </c>
      <c r="AF217" s="171"/>
    </row>
    <row r="218" spans="1:32" x14ac:dyDescent="0.25">
      <c r="A218" s="191" t="s">
        <v>12</v>
      </c>
      <c r="B218" s="76">
        <v>755</v>
      </c>
      <c r="C218" s="51">
        <v>208</v>
      </c>
      <c r="D218" s="51">
        <v>701</v>
      </c>
      <c r="E218" s="51">
        <v>196</v>
      </c>
      <c r="F218" s="51">
        <v>54</v>
      </c>
      <c r="G218" s="51">
        <v>12</v>
      </c>
      <c r="H218" s="51">
        <v>178</v>
      </c>
      <c r="I218" s="178">
        <v>51</v>
      </c>
      <c r="J218" s="52">
        <f t="shared" si="22"/>
        <v>0.92847682119205299</v>
      </c>
      <c r="K218" s="83">
        <f t="shared" si="23"/>
        <v>0.94230769230769229</v>
      </c>
      <c r="L218" s="203">
        <v>875</v>
      </c>
      <c r="M218" s="68">
        <v>267</v>
      </c>
      <c r="N218" s="68">
        <v>805</v>
      </c>
      <c r="O218" s="68">
        <v>241</v>
      </c>
      <c r="P218" s="68">
        <v>70</v>
      </c>
      <c r="Q218" s="68">
        <v>26</v>
      </c>
      <c r="R218" s="68">
        <v>204</v>
      </c>
      <c r="S218" s="207">
        <v>50</v>
      </c>
      <c r="T218" s="52">
        <f t="shared" si="18"/>
        <v>0.92</v>
      </c>
      <c r="U218" s="83">
        <f t="shared" si="19"/>
        <v>0.90262172284644193</v>
      </c>
      <c r="V218" s="163">
        <v>1033</v>
      </c>
      <c r="W218" s="70">
        <v>335</v>
      </c>
      <c r="X218" s="70">
        <v>957</v>
      </c>
      <c r="Y218" s="70">
        <v>303</v>
      </c>
      <c r="Z218" s="70">
        <v>76</v>
      </c>
      <c r="AA218" s="70">
        <v>32</v>
      </c>
      <c r="AB218" s="70">
        <v>251</v>
      </c>
      <c r="AC218" s="71">
        <v>69</v>
      </c>
      <c r="AD218" s="52">
        <f t="shared" si="20"/>
        <v>0.92642787996127784</v>
      </c>
      <c r="AE218" s="83">
        <f t="shared" si="21"/>
        <v>0.90447761194029852</v>
      </c>
      <c r="AF218" s="171"/>
    </row>
    <row r="219" spans="1:32" x14ac:dyDescent="0.25">
      <c r="A219" s="191" t="s">
        <v>6</v>
      </c>
      <c r="B219" s="76">
        <v>755</v>
      </c>
      <c r="C219" s="51">
        <v>208</v>
      </c>
      <c r="D219" s="51">
        <v>701</v>
      </c>
      <c r="E219" s="51">
        <v>196</v>
      </c>
      <c r="F219" s="51">
        <v>54</v>
      </c>
      <c r="G219" s="51">
        <v>12</v>
      </c>
      <c r="H219" s="51">
        <v>178</v>
      </c>
      <c r="I219" s="178">
        <v>51</v>
      </c>
      <c r="J219" s="52">
        <f t="shared" si="22"/>
        <v>0.92847682119205299</v>
      </c>
      <c r="K219" s="83">
        <f t="shared" si="23"/>
        <v>0.94230769230769229</v>
      </c>
      <c r="L219" s="203">
        <v>875</v>
      </c>
      <c r="M219" s="68">
        <v>267</v>
      </c>
      <c r="N219" s="68">
        <v>805</v>
      </c>
      <c r="O219" s="68">
        <v>241</v>
      </c>
      <c r="P219" s="68">
        <v>70</v>
      </c>
      <c r="Q219" s="68">
        <v>26</v>
      </c>
      <c r="R219" s="68">
        <v>204</v>
      </c>
      <c r="S219" s="207">
        <v>50</v>
      </c>
      <c r="T219" s="52">
        <f t="shared" si="18"/>
        <v>0.92</v>
      </c>
      <c r="U219" s="83">
        <f t="shared" si="19"/>
        <v>0.90262172284644193</v>
      </c>
      <c r="V219" s="163">
        <v>1033</v>
      </c>
      <c r="W219" s="70">
        <v>335</v>
      </c>
      <c r="X219" s="70">
        <v>957</v>
      </c>
      <c r="Y219" s="70">
        <v>303</v>
      </c>
      <c r="Z219" s="70">
        <v>76</v>
      </c>
      <c r="AA219" s="70">
        <v>32</v>
      </c>
      <c r="AB219" s="70">
        <v>251</v>
      </c>
      <c r="AC219" s="71">
        <v>69</v>
      </c>
      <c r="AD219" s="52">
        <f t="shared" si="20"/>
        <v>0.92642787996127784</v>
      </c>
      <c r="AE219" s="83">
        <f t="shared" si="21"/>
        <v>0.90447761194029852</v>
      </c>
      <c r="AF219" s="171"/>
    </row>
    <row r="220" spans="1:32" x14ac:dyDescent="0.25">
      <c r="A220" s="191" t="s">
        <v>7</v>
      </c>
      <c r="B220" s="76">
        <v>755</v>
      </c>
      <c r="C220" s="51">
        <v>208</v>
      </c>
      <c r="D220" s="51">
        <v>701</v>
      </c>
      <c r="E220" s="51">
        <v>196</v>
      </c>
      <c r="F220" s="51">
        <v>54</v>
      </c>
      <c r="G220" s="51">
        <v>12</v>
      </c>
      <c r="H220" s="51">
        <v>178</v>
      </c>
      <c r="I220" s="178">
        <v>51</v>
      </c>
      <c r="J220" s="52">
        <f t="shared" si="22"/>
        <v>0.92847682119205299</v>
      </c>
      <c r="K220" s="83">
        <f t="shared" si="23"/>
        <v>0.94230769230769229</v>
      </c>
      <c r="L220" s="203">
        <v>875</v>
      </c>
      <c r="M220" s="68">
        <v>267</v>
      </c>
      <c r="N220" s="68">
        <v>805</v>
      </c>
      <c r="O220" s="68">
        <v>241</v>
      </c>
      <c r="P220" s="68">
        <v>70</v>
      </c>
      <c r="Q220" s="68">
        <v>26</v>
      </c>
      <c r="R220" s="68">
        <v>204</v>
      </c>
      <c r="S220" s="207">
        <v>50</v>
      </c>
      <c r="T220" s="52">
        <f t="shared" si="18"/>
        <v>0.92</v>
      </c>
      <c r="U220" s="83">
        <f t="shared" si="19"/>
        <v>0.90262172284644193</v>
      </c>
      <c r="V220" s="163">
        <v>1033</v>
      </c>
      <c r="W220" s="70">
        <v>335</v>
      </c>
      <c r="X220" s="70">
        <v>957</v>
      </c>
      <c r="Y220" s="70">
        <v>303</v>
      </c>
      <c r="Z220" s="70">
        <v>76</v>
      </c>
      <c r="AA220" s="70">
        <v>32</v>
      </c>
      <c r="AB220" s="70">
        <v>251</v>
      </c>
      <c r="AC220" s="71">
        <v>69</v>
      </c>
      <c r="AD220" s="52">
        <f t="shared" si="20"/>
        <v>0.92642787996127784</v>
      </c>
      <c r="AE220" s="83">
        <f t="shared" si="21"/>
        <v>0.90447761194029852</v>
      </c>
      <c r="AF220" s="171"/>
    </row>
    <row r="221" spans="1:32" x14ac:dyDescent="0.25">
      <c r="A221" s="192" t="s">
        <v>31</v>
      </c>
      <c r="B221" s="77">
        <v>3629</v>
      </c>
      <c r="C221" s="53">
        <v>1257</v>
      </c>
      <c r="D221" s="53">
        <v>3249</v>
      </c>
      <c r="E221" s="53">
        <v>1139</v>
      </c>
      <c r="F221" s="53">
        <v>380</v>
      </c>
      <c r="G221" s="53">
        <v>118</v>
      </c>
      <c r="H221" s="53">
        <v>722</v>
      </c>
      <c r="I221" s="179">
        <v>221</v>
      </c>
      <c r="J221" s="52">
        <f t="shared" si="22"/>
        <v>0.89528795811518325</v>
      </c>
      <c r="K221" s="83">
        <f t="shared" si="23"/>
        <v>0.9061256961018298</v>
      </c>
      <c r="L221" s="204">
        <v>5022</v>
      </c>
      <c r="M221" s="69">
        <v>1888</v>
      </c>
      <c r="N221" s="69">
        <v>4534</v>
      </c>
      <c r="O221" s="69">
        <v>1716</v>
      </c>
      <c r="P221" s="69">
        <v>488</v>
      </c>
      <c r="Q221" s="69">
        <v>172</v>
      </c>
      <c r="R221" s="69">
        <v>684</v>
      </c>
      <c r="S221" s="208">
        <v>214</v>
      </c>
      <c r="T221" s="52">
        <f t="shared" si="18"/>
        <v>0.90282755874153719</v>
      </c>
      <c r="U221" s="83">
        <f t="shared" si="19"/>
        <v>0.90889830508474578</v>
      </c>
      <c r="V221" s="164">
        <v>6463</v>
      </c>
      <c r="W221" s="159">
        <v>2509</v>
      </c>
      <c r="X221" s="159">
        <v>5761</v>
      </c>
      <c r="Y221" s="159">
        <v>2235</v>
      </c>
      <c r="Z221" s="159">
        <v>702</v>
      </c>
      <c r="AA221" s="159">
        <v>274</v>
      </c>
      <c r="AB221" s="159">
        <v>1540</v>
      </c>
      <c r="AC221" s="165">
        <v>604</v>
      </c>
      <c r="AD221" s="52">
        <f t="shared" si="20"/>
        <v>0.89138171127959154</v>
      </c>
      <c r="AE221" s="83">
        <f t="shared" si="21"/>
        <v>0.89079314467915505</v>
      </c>
      <c r="AF221" s="170"/>
    </row>
    <row r="222" spans="1:32" x14ac:dyDescent="0.25">
      <c r="A222" s="191" t="s">
        <v>6</v>
      </c>
      <c r="B222" s="76">
        <v>3629</v>
      </c>
      <c r="C222" s="51">
        <v>1257</v>
      </c>
      <c r="D222" s="51">
        <v>3249</v>
      </c>
      <c r="E222" s="51">
        <v>1139</v>
      </c>
      <c r="F222" s="51">
        <v>380</v>
      </c>
      <c r="G222" s="51">
        <v>118</v>
      </c>
      <c r="H222" s="51">
        <v>722</v>
      </c>
      <c r="I222" s="178">
        <v>221</v>
      </c>
      <c r="J222" s="52">
        <f t="shared" si="22"/>
        <v>0.89528795811518325</v>
      </c>
      <c r="K222" s="83">
        <f t="shared" si="23"/>
        <v>0.9061256961018298</v>
      </c>
      <c r="L222" s="203">
        <v>5022</v>
      </c>
      <c r="M222" s="68">
        <v>1888</v>
      </c>
      <c r="N222" s="68">
        <v>4534</v>
      </c>
      <c r="O222" s="68">
        <v>1716</v>
      </c>
      <c r="P222" s="68">
        <v>488</v>
      </c>
      <c r="Q222" s="68">
        <v>172</v>
      </c>
      <c r="R222" s="68">
        <v>684</v>
      </c>
      <c r="S222" s="207">
        <v>214</v>
      </c>
      <c r="T222" s="52">
        <f t="shared" si="18"/>
        <v>0.90282755874153719</v>
      </c>
      <c r="U222" s="83">
        <f t="shared" si="19"/>
        <v>0.90889830508474578</v>
      </c>
      <c r="V222" s="163">
        <v>6463</v>
      </c>
      <c r="W222" s="70">
        <v>2509</v>
      </c>
      <c r="X222" s="70">
        <v>5761</v>
      </c>
      <c r="Y222" s="70">
        <v>2235</v>
      </c>
      <c r="Z222" s="70">
        <v>702</v>
      </c>
      <c r="AA222" s="70">
        <v>274</v>
      </c>
      <c r="AB222" s="70">
        <v>1540</v>
      </c>
      <c r="AC222" s="71">
        <v>604</v>
      </c>
      <c r="AD222" s="52">
        <f t="shared" si="20"/>
        <v>0.89138171127959154</v>
      </c>
      <c r="AE222" s="83">
        <f t="shared" si="21"/>
        <v>0.89079314467915505</v>
      </c>
      <c r="AF222" s="171"/>
    </row>
    <row r="223" spans="1:32" x14ac:dyDescent="0.25">
      <c r="A223" s="191" t="s">
        <v>7</v>
      </c>
      <c r="B223" s="76">
        <v>3511</v>
      </c>
      <c r="C223" s="51">
        <v>1213</v>
      </c>
      <c r="D223" s="51">
        <v>3140</v>
      </c>
      <c r="E223" s="51">
        <v>1096</v>
      </c>
      <c r="F223" s="51">
        <v>371</v>
      </c>
      <c r="G223" s="51">
        <v>117</v>
      </c>
      <c r="H223" s="51">
        <v>690</v>
      </c>
      <c r="I223" s="178">
        <v>210</v>
      </c>
      <c r="J223" s="52">
        <f t="shared" si="22"/>
        <v>0.89433209911706069</v>
      </c>
      <c r="K223" s="83">
        <f t="shared" si="23"/>
        <v>0.90354492992580382</v>
      </c>
      <c r="L223" s="203">
        <v>4780</v>
      </c>
      <c r="M223" s="68">
        <v>1805</v>
      </c>
      <c r="N223" s="68">
        <v>4305</v>
      </c>
      <c r="O223" s="68">
        <v>1634</v>
      </c>
      <c r="P223" s="68">
        <v>475</v>
      </c>
      <c r="Q223" s="68">
        <v>171</v>
      </c>
      <c r="R223" s="68">
        <v>643</v>
      </c>
      <c r="S223" s="207">
        <v>208</v>
      </c>
      <c r="T223" s="52">
        <f t="shared" si="18"/>
        <v>0.90062761506276146</v>
      </c>
      <c r="U223" s="83">
        <f t="shared" si="19"/>
        <v>0.90526315789473688</v>
      </c>
      <c r="V223" s="163">
        <v>6148</v>
      </c>
      <c r="W223" s="70">
        <v>2386</v>
      </c>
      <c r="X223" s="70">
        <v>5461</v>
      </c>
      <c r="Y223" s="70">
        <v>2116</v>
      </c>
      <c r="Z223" s="70">
        <v>687</v>
      </c>
      <c r="AA223" s="70">
        <v>270</v>
      </c>
      <c r="AB223" s="70">
        <v>1446</v>
      </c>
      <c r="AC223" s="71">
        <v>558</v>
      </c>
      <c r="AD223" s="52">
        <f t="shared" si="20"/>
        <v>0.88825634352635008</v>
      </c>
      <c r="AE223" s="83">
        <f t="shared" si="21"/>
        <v>0.88683989941324393</v>
      </c>
      <c r="AF223" s="171"/>
    </row>
    <row r="224" spans="1:32" x14ac:dyDescent="0.25">
      <c r="A224" s="191" t="s">
        <v>8</v>
      </c>
      <c r="B224" s="76">
        <v>118</v>
      </c>
      <c r="C224" s="51">
        <v>44</v>
      </c>
      <c r="D224" s="51">
        <v>109</v>
      </c>
      <c r="E224" s="51">
        <v>43</v>
      </c>
      <c r="F224" s="51">
        <v>9</v>
      </c>
      <c r="G224" s="51">
        <v>1</v>
      </c>
      <c r="H224" s="51">
        <v>32</v>
      </c>
      <c r="I224" s="178">
        <v>11</v>
      </c>
      <c r="J224" s="52">
        <f t="shared" si="22"/>
        <v>0.92372881355932202</v>
      </c>
      <c r="K224" s="83">
        <f t="shared" si="23"/>
        <v>0.97727272727272729</v>
      </c>
      <c r="L224" s="203">
        <v>242</v>
      </c>
      <c r="M224" s="68">
        <v>83</v>
      </c>
      <c r="N224" s="68">
        <v>229</v>
      </c>
      <c r="O224" s="68">
        <v>82</v>
      </c>
      <c r="P224" s="68">
        <v>13</v>
      </c>
      <c r="Q224" s="68">
        <v>1</v>
      </c>
      <c r="R224" s="68">
        <v>41</v>
      </c>
      <c r="S224" s="207">
        <v>6</v>
      </c>
      <c r="T224" s="52">
        <f t="shared" si="18"/>
        <v>0.94628099173553715</v>
      </c>
      <c r="U224" s="83">
        <f t="shared" si="19"/>
        <v>0.98795180722891562</v>
      </c>
      <c r="V224" s="163">
        <v>315</v>
      </c>
      <c r="W224" s="70">
        <v>123</v>
      </c>
      <c r="X224" s="70">
        <v>300</v>
      </c>
      <c r="Y224" s="70">
        <v>119</v>
      </c>
      <c r="Z224" s="70">
        <v>15</v>
      </c>
      <c r="AA224" s="70">
        <v>4</v>
      </c>
      <c r="AB224" s="70">
        <v>94</v>
      </c>
      <c r="AC224" s="71">
        <v>46</v>
      </c>
      <c r="AD224" s="52">
        <f t="shared" si="20"/>
        <v>0.95238095238095233</v>
      </c>
      <c r="AE224" s="83">
        <f t="shared" si="21"/>
        <v>0.96747967479674801</v>
      </c>
      <c r="AF224" s="171"/>
    </row>
    <row r="225" spans="1:32" x14ac:dyDescent="0.25">
      <c r="A225" s="191" t="s">
        <v>11</v>
      </c>
      <c r="B225" s="76">
        <v>1926</v>
      </c>
      <c r="C225" s="51">
        <v>570</v>
      </c>
      <c r="D225" s="51">
        <v>1743</v>
      </c>
      <c r="E225" s="51">
        <v>523</v>
      </c>
      <c r="F225" s="51">
        <v>183</v>
      </c>
      <c r="G225" s="51">
        <v>47</v>
      </c>
      <c r="H225" s="51">
        <v>426</v>
      </c>
      <c r="I225" s="178">
        <v>114</v>
      </c>
      <c r="J225" s="52">
        <f t="shared" si="22"/>
        <v>0.90498442367601251</v>
      </c>
      <c r="K225" s="83">
        <f t="shared" si="23"/>
        <v>0.91754385964912277</v>
      </c>
      <c r="L225" s="203">
        <v>2856</v>
      </c>
      <c r="M225" s="68">
        <v>950</v>
      </c>
      <c r="N225" s="68">
        <v>2575</v>
      </c>
      <c r="O225" s="68">
        <v>861</v>
      </c>
      <c r="P225" s="68">
        <v>281</v>
      </c>
      <c r="Q225" s="68">
        <v>89</v>
      </c>
      <c r="R225" s="68">
        <v>408</v>
      </c>
      <c r="S225" s="207">
        <v>97</v>
      </c>
      <c r="T225" s="52">
        <f t="shared" si="18"/>
        <v>0.9016106442577031</v>
      </c>
      <c r="U225" s="83">
        <f t="shared" si="19"/>
        <v>0.90631578947368419</v>
      </c>
      <c r="V225" s="163">
        <v>3856</v>
      </c>
      <c r="W225" s="70">
        <v>1360</v>
      </c>
      <c r="X225" s="70">
        <v>3475</v>
      </c>
      <c r="Y225" s="70">
        <v>1215</v>
      </c>
      <c r="Z225" s="70">
        <v>381</v>
      </c>
      <c r="AA225" s="70">
        <v>145</v>
      </c>
      <c r="AB225" s="70">
        <v>845</v>
      </c>
      <c r="AC225" s="71">
        <v>296</v>
      </c>
      <c r="AD225" s="52">
        <f t="shared" si="20"/>
        <v>0.9011929460580913</v>
      </c>
      <c r="AE225" s="83">
        <f t="shared" si="21"/>
        <v>0.89338235294117652</v>
      </c>
      <c r="AF225" s="171"/>
    </row>
    <row r="226" spans="1:32" x14ac:dyDescent="0.25">
      <c r="A226" s="191" t="s">
        <v>6</v>
      </c>
      <c r="B226" s="76">
        <v>1926</v>
      </c>
      <c r="C226" s="51">
        <v>570</v>
      </c>
      <c r="D226" s="51">
        <v>1743</v>
      </c>
      <c r="E226" s="51">
        <v>523</v>
      </c>
      <c r="F226" s="51">
        <v>183</v>
      </c>
      <c r="G226" s="51">
        <v>47</v>
      </c>
      <c r="H226" s="51">
        <v>426</v>
      </c>
      <c r="I226" s="178">
        <v>114</v>
      </c>
      <c r="J226" s="52">
        <f t="shared" si="22"/>
        <v>0.90498442367601251</v>
      </c>
      <c r="K226" s="83">
        <f t="shared" si="23"/>
        <v>0.91754385964912277</v>
      </c>
      <c r="L226" s="203">
        <v>2856</v>
      </c>
      <c r="M226" s="68">
        <v>950</v>
      </c>
      <c r="N226" s="68">
        <v>2575</v>
      </c>
      <c r="O226" s="68">
        <v>861</v>
      </c>
      <c r="P226" s="68">
        <v>281</v>
      </c>
      <c r="Q226" s="68">
        <v>89</v>
      </c>
      <c r="R226" s="68">
        <v>408</v>
      </c>
      <c r="S226" s="207">
        <v>97</v>
      </c>
      <c r="T226" s="52">
        <f t="shared" si="18"/>
        <v>0.9016106442577031</v>
      </c>
      <c r="U226" s="83">
        <f t="shared" si="19"/>
        <v>0.90631578947368419</v>
      </c>
      <c r="V226" s="163">
        <v>3856</v>
      </c>
      <c r="W226" s="70">
        <v>1360</v>
      </c>
      <c r="X226" s="70">
        <v>3475</v>
      </c>
      <c r="Y226" s="70">
        <v>1215</v>
      </c>
      <c r="Z226" s="70">
        <v>381</v>
      </c>
      <c r="AA226" s="70">
        <v>145</v>
      </c>
      <c r="AB226" s="70">
        <v>845</v>
      </c>
      <c r="AC226" s="71">
        <v>296</v>
      </c>
      <c r="AD226" s="52">
        <f t="shared" si="20"/>
        <v>0.9011929460580913</v>
      </c>
      <c r="AE226" s="83">
        <f t="shared" si="21"/>
        <v>0.89338235294117652</v>
      </c>
      <c r="AF226" s="171"/>
    </row>
    <row r="227" spans="1:32" x14ac:dyDescent="0.25">
      <c r="A227" s="191" t="s">
        <v>7</v>
      </c>
      <c r="B227" s="76">
        <v>1808</v>
      </c>
      <c r="C227" s="51">
        <v>526</v>
      </c>
      <c r="D227" s="51">
        <v>1634</v>
      </c>
      <c r="E227" s="51">
        <v>480</v>
      </c>
      <c r="F227" s="51">
        <v>174</v>
      </c>
      <c r="G227" s="51">
        <v>46</v>
      </c>
      <c r="H227" s="51">
        <v>394</v>
      </c>
      <c r="I227" s="178">
        <v>103</v>
      </c>
      <c r="J227" s="52">
        <f t="shared" si="22"/>
        <v>0.90376106194690264</v>
      </c>
      <c r="K227" s="83">
        <f t="shared" si="23"/>
        <v>0.9125475285171103</v>
      </c>
      <c r="L227" s="203">
        <v>2614</v>
      </c>
      <c r="M227" s="68">
        <v>867</v>
      </c>
      <c r="N227" s="68">
        <v>2346</v>
      </c>
      <c r="O227" s="68">
        <v>779</v>
      </c>
      <c r="P227" s="68">
        <v>268</v>
      </c>
      <c r="Q227" s="68">
        <v>88</v>
      </c>
      <c r="R227" s="68">
        <v>367</v>
      </c>
      <c r="S227" s="207">
        <v>91</v>
      </c>
      <c r="T227" s="52">
        <f t="shared" si="18"/>
        <v>0.89747513389441469</v>
      </c>
      <c r="U227" s="83">
        <f t="shared" si="19"/>
        <v>0.89850057670126871</v>
      </c>
      <c r="V227" s="163">
        <v>3541</v>
      </c>
      <c r="W227" s="70">
        <v>1237</v>
      </c>
      <c r="X227" s="70">
        <v>3175</v>
      </c>
      <c r="Y227" s="70">
        <v>1096</v>
      </c>
      <c r="Z227" s="70">
        <v>366</v>
      </c>
      <c r="AA227" s="70">
        <v>141</v>
      </c>
      <c r="AB227" s="70">
        <v>751</v>
      </c>
      <c r="AC227" s="71">
        <v>250</v>
      </c>
      <c r="AD227" s="52">
        <f t="shared" si="20"/>
        <v>0.89663936741033601</v>
      </c>
      <c r="AE227" s="83">
        <f t="shared" si="21"/>
        <v>0.8860145513338723</v>
      </c>
      <c r="AF227" s="171"/>
    </row>
    <row r="228" spans="1:32" x14ac:dyDescent="0.25">
      <c r="A228" s="191" t="s">
        <v>8</v>
      </c>
      <c r="B228" s="76">
        <v>118</v>
      </c>
      <c r="C228" s="51">
        <v>44</v>
      </c>
      <c r="D228" s="51">
        <v>109</v>
      </c>
      <c r="E228" s="51">
        <v>43</v>
      </c>
      <c r="F228" s="51">
        <v>9</v>
      </c>
      <c r="G228" s="51">
        <v>1</v>
      </c>
      <c r="H228" s="51">
        <v>32</v>
      </c>
      <c r="I228" s="178">
        <v>11</v>
      </c>
      <c r="J228" s="52">
        <f t="shared" si="22"/>
        <v>0.92372881355932202</v>
      </c>
      <c r="K228" s="83">
        <f t="shared" si="23"/>
        <v>0.97727272727272729</v>
      </c>
      <c r="L228" s="203">
        <v>242</v>
      </c>
      <c r="M228" s="68">
        <v>83</v>
      </c>
      <c r="N228" s="68">
        <v>229</v>
      </c>
      <c r="O228" s="68">
        <v>82</v>
      </c>
      <c r="P228" s="68">
        <v>13</v>
      </c>
      <c r="Q228" s="68">
        <v>1</v>
      </c>
      <c r="R228" s="68">
        <v>41</v>
      </c>
      <c r="S228" s="207">
        <v>6</v>
      </c>
      <c r="T228" s="52">
        <f t="shared" si="18"/>
        <v>0.94628099173553715</v>
      </c>
      <c r="U228" s="83">
        <f t="shared" si="19"/>
        <v>0.98795180722891562</v>
      </c>
      <c r="V228" s="163">
        <v>315</v>
      </c>
      <c r="W228" s="70">
        <v>123</v>
      </c>
      <c r="X228" s="70">
        <v>300</v>
      </c>
      <c r="Y228" s="70">
        <v>119</v>
      </c>
      <c r="Z228" s="70">
        <v>15</v>
      </c>
      <c r="AA228" s="70">
        <v>4</v>
      </c>
      <c r="AB228" s="70">
        <v>94</v>
      </c>
      <c r="AC228" s="71">
        <v>46</v>
      </c>
      <c r="AD228" s="52">
        <f t="shared" si="20"/>
        <v>0.95238095238095233</v>
      </c>
      <c r="AE228" s="83">
        <f t="shared" si="21"/>
        <v>0.96747967479674801</v>
      </c>
      <c r="AF228" s="171"/>
    </row>
    <row r="229" spans="1:32" x14ac:dyDescent="0.25">
      <c r="A229" s="191" t="s">
        <v>12</v>
      </c>
      <c r="B229" s="76">
        <v>1703</v>
      </c>
      <c r="C229" s="51">
        <v>687</v>
      </c>
      <c r="D229" s="51">
        <v>1506</v>
      </c>
      <c r="E229" s="51">
        <v>616</v>
      </c>
      <c r="F229" s="51">
        <v>197</v>
      </c>
      <c r="G229" s="51">
        <v>71</v>
      </c>
      <c r="H229" s="51">
        <v>296</v>
      </c>
      <c r="I229" s="178">
        <v>107</v>
      </c>
      <c r="J229" s="52">
        <f t="shared" si="22"/>
        <v>0.88432178508514392</v>
      </c>
      <c r="K229" s="83">
        <f t="shared" si="23"/>
        <v>0.89665211062590977</v>
      </c>
      <c r="L229" s="203">
        <v>2166</v>
      </c>
      <c r="M229" s="68">
        <v>938</v>
      </c>
      <c r="N229" s="68">
        <v>1959</v>
      </c>
      <c r="O229" s="68">
        <v>855</v>
      </c>
      <c r="P229" s="68">
        <v>207</v>
      </c>
      <c r="Q229" s="68">
        <v>83</v>
      </c>
      <c r="R229" s="68">
        <v>276</v>
      </c>
      <c r="S229" s="207">
        <v>117</v>
      </c>
      <c r="T229" s="52">
        <f t="shared" si="18"/>
        <v>0.90443213296398894</v>
      </c>
      <c r="U229" s="83">
        <f t="shared" si="19"/>
        <v>0.91151385927505335</v>
      </c>
      <c r="V229" s="163">
        <v>2607</v>
      </c>
      <c r="W229" s="70">
        <v>1149</v>
      </c>
      <c r="X229" s="70">
        <v>2286</v>
      </c>
      <c r="Y229" s="70">
        <v>1020</v>
      </c>
      <c r="Z229" s="70">
        <v>321</v>
      </c>
      <c r="AA229" s="70">
        <v>129</v>
      </c>
      <c r="AB229" s="70">
        <v>695</v>
      </c>
      <c r="AC229" s="71">
        <v>308</v>
      </c>
      <c r="AD229" s="52">
        <f t="shared" si="20"/>
        <v>0.87686996547756046</v>
      </c>
      <c r="AE229" s="83">
        <f t="shared" si="21"/>
        <v>0.8877284595300261</v>
      </c>
      <c r="AF229" s="171"/>
    </row>
    <row r="230" spans="1:32" x14ac:dyDescent="0.25">
      <c r="A230" s="191" t="s">
        <v>6</v>
      </c>
      <c r="B230" s="76">
        <v>1703</v>
      </c>
      <c r="C230" s="51">
        <v>687</v>
      </c>
      <c r="D230" s="51">
        <v>1506</v>
      </c>
      <c r="E230" s="51">
        <v>616</v>
      </c>
      <c r="F230" s="51">
        <v>197</v>
      </c>
      <c r="G230" s="51">
        <v>71</v>
      </c>
      <c r="H230" s="51">
        <v>296</v>
      </c>
      <c r="I230" s="178">
        <v>107</v>
      </c>
      <c r="J230" s="52">
        <f t="shared" si="22"/>
        <v>0.88432178508514392</v>
      </c>
      <c r="K230" s="83">
        <f t="shared" si="23"/>
        <v>0.89665211062590977</v>
      </c>
      <c r="L230" s="203">
        <v>2166</v>
      </c>
      <c r="M230" s="68">
        <v>938</v>
      </c>
      <c r="N230" s="68">
        <v>1959</v>
      </c>
      <c r="O230" s="68">
        <v>855</v>
      </c>
      <c r="P230" s="68">
        <v>207</v>
      </c>
      <c r="Q230" s="68">
        <v>83</v>
      </c>
      <c r="R230" s="68">
        <v>276</v>
      </c>
      <c r="S230" s="207">
        <v>117</v>
      </c>
      <c r="T230" s="52">
        <f t="shared" si="18"/>
        <v>0.90443213296398894</v>
      </c>
      <c r="U230" s="83">
        <f t="shared" si="19"/>
        <v>0.91151385927505335</v>
      </c>
      <c r="V230" s="163">
        <v>2607</v>
      </c>
      <c r="W230" s="70">
        <v>1149</v>
      </c>
      <c r="X230" s="70">
        <v>2286</v>
      </c>
      <c r="Y230" s="70">
        <v>1020</v>
      </c>
      <c r="Z230" s="70">
        <v>321</v>
      </c>
      <c r="AA230" s="70">
        <v>129</v>
      </c>
      <c r="AB230" s="70">
        <v>695</v>
      </c>
      <c r="AC230" s="71">
        <v>308</v>
      </c>
      <c r="AD230" s="52">
        <f t="shared" si="20"/>
        <v>0.87686996547756046</v>
      </c>
      <c r="AE230" s="83">
        <f t="shared" si="21"/>
        <v>0.8877284595300261</v>
      </c>
      <c r="AF230" s="171"/>
    </row>
    <row r="231" spans="1:32" x14ac:dyDescent="0.25">
      <c r="A231" s="191" t="s">
        <v>7</v>
      </c>
      <c r="B231" s="76">
        <v>1703</v>
      </c>
      <c r="C231" s="51">
        <v>687</v>
      </c>
      <c r="D231" s="51">
        <v>1506</v>
      </c>
      <c r="E231" s="51">
        <v>616</v>
      </c>
      <c r="F231" s="51">
        <v>197</v>
      </c>
      <c r="G231" s="51">
        <v>71</v>
      </c>
      <c r="H231" s="51">
        <v>296</v>
      </c>
      <c r="I231" s="178">
        <v>107</v>
      </c>
      <c r="J231" s="52">
        <f t="shared" si="22"/>
        <v>0.88432178508514392</v>
      </c>
      <c r="K231" s="83">
        <f t="shared" si="23"/>
        <v>0.89665211062590977</v>
      </c>
      <c r="L231" s="203">
        <v>2166</v>
      </c>
      <c r="M231" s="68">
        <v>938</v>
      </c>
      <c r="N231" s="68">
        <v>1959</v>
      </c>
      <c r="O231" s="68">
        <v>855</v>
      </c>
      <c r="P231" s="68">
        <v>207</v>
      </c>
      <c r="Q231" s="68">
        <v>83</v>
      </c>
      <c r="R231" s="68">
        <v>276</v>
      </c>
      <c r="S231" s="207">
        <v>117</v>
      </c>
      <c r="T231" s="52">
        <f t="shared" si="18"/>
        <v>0.90443213296398894</v>
      </c>
      <c r="U231" s="83">
        <f t="shared" si="19"/>
        <v>0.91151385927505335</v>
      </c>
      <c r="V231" s="163">
        <v>2607</v>
      </c>
      <c r="W231" s="70">
        <v>1149</v>
      </c>
      <c r="X231" s="70">
        <v>2286</v>
      </c>
      <c r="Y231" s="70">
        <v>1020</v>
      </c>
      <c r="Z231" s="70">
        <v>321</v>
      </c>
      <c r="AA231" s="70">
        <v>129</v>
      </c>
      <c r="AB231" s="70">
        <v>695</v>
      </c>
      <c r="AC231" s="71">
        <v>308</v>
      </c>
      <c r="AD231" s="52">
        <f t="shared" si="20"/>
        <v>0.87686996547756046</v>
      </c>
      <c r="AE231" s="83">
        <f t="shared" si="21"/>
        <v>0.8877284595300261</v>
      </c>
      <c r="AF231" s="171"/>
    </row>
    <row r="232" spans="1:32" x14ac:dyDescent="0.25">
      <c r="A232" s="192" t="s">
        <v>32</v>
      </c>
      <c r="B232" s="77">
        <v>1659</v>
      </c>
      <c r="C232" s="53">
        <v>413</v>
      </c>
      <c r="D232" s="53">
        <v>1492</v>
      </c>
      <c r="E232" s="53">
        <v>371</v>
      </c>
      <c r="F232" s="53">
        <v>167</v>
      </c>
      <c r="G232" s="53">
        <v>42</v>
      </c>
      <c r="H232" s="53">
        <v>435</v>
      </c>
      <c r="I232" s="179">
        <v>96</v>
      </c>
      <c r="J232" s="52">
        <f t="shared" si="22"/>
        <v>0.89933694996986135</v>
      </c>
      <c r="K232" s="83">
        <f t="shared" si="23"/>
        <v>0.89830508474576276</v>
      </c>
      <c r="L232" s="204">
        <v>2074</v>
      </c>
      <c r="M232" s="69">
        <v>582</v>
      </c>
      <c r="N232" s="69">
        <v>1825</v>
      </c>
      <c r="O232" s="69">
        <v>510</v>
      </c>
      <c r="P232" s="69">
        <v>249</v>
      </c>
      <c r="Q232" s="69">
        <v>72</v>
      </c>
      <c r="R232" s="69">
        <v>403</v>
      </c>
      <c r="S232" s="208">
        <v>102</v>
      </c>
      <c r="T232" s="52">
        <f t="shared" si="18"/>
        <v>0.87994214079074251</v>
      </c>
      <c r="U232" s="83">
        <f t="shared" si="19"/>
        <v>0.87628865979381443</v>
      </c>
      <c r="V232" s="164">
        <v>2462</v>
      </c>
      <c r="W232" s="159">
        <v>715</v>
      </c>
      <c r="X232" s="159">
        <v>2202</v>
      </c>
      <c r="Y232" s="159">
        <v>626</v>
      </c>
      <c r="Z232" s="159">
        <v>260</v>
      </c>
      <c r="AA232" s="159">
        <v>89</v>
      </c>
      <c r="AB232" s="159">
        <v>638</v>
      </c>
      <c r="AC232" s="165">
        <v>178</v>
      </c>
      <c r="AD232" s="52">
        <f t="shared" si="20"/>
        <v>0.89439480097481727</v>
      </c>
      <c r="AE232" s="83">
        <f t="shared" si="21"/>
        <v>0.87552447552447554</v>
      </c>
      <c r="AF232" s="170"/>
    </row>
    <row r="233" spans="1:32" x14ac:dyDescent="0.25">
      <c r="A233" s="191" t="s">
        <v>6</v>
      </c>
      <c r="B233" s="76">
        <v>1659</v>
      </c>
      <c r="C233" s="51">
        <v>413</v>
      </c>
      <c r="D233" s="51">
        <v>1492</v>
      </c>
      <c r="E233" s="51">
        <v>371</v>
      </c>
      <c r="F233" s="51">
        <v>167</v>
      </c>
      <c r="G233" s="51">
        <v>42</v>
      </c>
      <c r="H233" s="51">
        <v>435</v>
      </c>
      <c r="I233" s="178">
        <v>96</v>
      </c>
      <c r="J233" s="52">
        <f t="shared" si="22"/>
        <v>0.89933694996986135</v>
      </c>
      <c r="K233" s="83">
        <f t="shared" si="23"/>
        <v>0.89830508474576276</v>
      </c>
      <c r="L233" s="203">
        <v>2074</v>
      </c>
      <c r="M233" s="68">
        <v>582</v>
      </c>
      <c r="N233" s="68">
        <v>1825</v>
      </c>
      <c r="O233" s="68">
        <v>510</v>
      </c>
      <c r="P233" s="68">
        <v>249</v>
      </c>
      <c r="Q233" s="68">
        <v>72</v>
      </c>
      <c r="R233" s="68">
        <v>403</v>
      </c>
      <c r="S233" s="207">
        <v>102</v>
      </c>
      <c r="T233" s="52">
        <f t="shared" si="18"/>
        <v>0.87994214079074251</v>
      </c>
      <c r="U233" s="83">
        <f t="shared" si="19"/>
        <v>0.87628865979381443</v>
      </c>
      <c r="V233" s="163">
        <v>2462</v>
      </c>
      <c r="W233" s="70">
        <v>715</v>
      </c>
      <c r="X233" s="70">
        <v>2202</v>
      </c>
      <c r="Y233" s="70">
        <v>626</v>
      </c>
      <c r="Z233" s="70">
        <v>260</v>
      </c>
      <c r="AA233" s="70">
        <v>89</v>
      </c>
      <c r="AB233" s="70">
        <v>638</v>
      </c>
      <c r="AC233" s="71">
        <v>178</v>
      </c>
      <c r="AD233" s="52">
        <f t="shared" si="20"/>
        <v>0.89439480097481727</v>
      </c>
      <c r="AE233" s="83">
        <f t="shared" si="21"/>
        <v>0.87552447552447554</v>
      </c>
      <c r="AF233" s="171"/>
    </row>
    <row r="234" spans="1:32" x14ac:dyDescent="0.25">
      <c r="A234" s="191" t="s">
        <v>7</v>
      </c>
      <c r="B234" s="76">
        <v>1605</v>
      </c>
      <c r="C234" s="51">
        <v>394</v>
      </c>
      <c r="D234" s="51">
        <v>1444</v>
      </c>
      <c r="E234" s="51">
        <v>353</v>
      </c>
      <c r="F234" s="51">
        <v>161</v>
      </c>
      <c r="G234" s="51">
        <v>41</v>
      </c>
      <c r="H234" s="51">
        <v>404</v>
      </c>
      <c r="I234" s="178">
        <v>84</v>
      </c>
      <c r="J234" s="52">
        <f t="shared" si="22"/>
        <v>0.89968847352024928</v>
      </c>
      <c r="K234" s="83">
        <f t="shared" si="23"/>
        <v>0.89593908629441621</v>
      </c>
      <c r="L234" s="203">
        <v>2014</v>
      </c>
      <c r="M234" s="68">
        <v>556</v>
      </c>
      <c r="N234" s="68">
        <v>1768</v>
      </c>
      <c r="O234" s="68">
        <v>485</v>
      </c>
      <c r="P234" s="68">
        <v>246</v>
      </c>
      <c r="Q234" s="68">
        <v>71</v>
      </c>
      <c r="R234" s="68">
        <v>382</v>
      </c>
      <c r="S234" s="207">
        <v>93</v>
      </c>
      <c r="T234" s="52">
        <f t="shared" si="18"/>
        <v>0.87785501489572992</v>
      </c>
      <c r="U234" s="83">
        <f t="shared" si="19"/>
        <v>0.87230215827338131</v>
      </c>
      <c r="V234" s="163">
        <v>2364</v>
      </c>
      <c r="W234" s="70">
        <v>675</v>
      </c>
      <c r="X234" s="70">
        <v>2105</v>
      </c>
      <c r="Y234" s="70">
        <v>587</v>
      </c>
      <c r="Z234" s="70">
        <v>259</v>
      </c>
      <c r="AA234" s="70">
        <v>88</v>
      </c>
      <c r="AB234" s="70">
        <v>613</v>
      </c>
      <c r="AC234" s="71">
        <v>170</v>
      </c>
      <c r="AD234" s="52">
        <f t="shared" si="20"/>
        <v>0.89043993231810492</v>
      </c>
      <c r="AE234" s="83">
        <f t="shared" si="21"/>
        <v>0.86962962962962964</v>
      </c>
      <c r="AF234" s="171"/>
    </row>
    <row r="235" spans="1:32" x14ac:dyDescent="0.25">
      <c r="A235" s="191" t="s">
        <v>8</v>
      </c>
      <c r="B235" s="76">
        <v>54</v>
      </c>
      <c r="C235" s="51">
        <v>19</v>
      </c>
      <c r="D235" s="51">
        <v>48</v>
      </c>
      <c r="E235" s="51">
        <v>18</v>
      </c>
      <c r="F235" s="51">
        <v>6</v>
      </c>
      <c r="G235" s="51">
        <v>1</v>
      </c>
      <c r="H235" s="51">
        <v>31</v>
      </c>
      <c r="I235" s="178">
        <v>12</v>
      </c>
      <c r="J235" s="52">
        <f t="shared" si="22"/>
        <v>0.88888888888888884</v>
      </c>
      <c r="K235" s="83">
        <f t="shared" si="23"/>
        <v>0.94736842105263153</v>
      </c>
      <c r="L235" s="203">
        <v>60</v>
      </c>
      <c r="M235" s="68">
        <v>26</v>
      </c>
      <c r="N235" s="68">
        <v>57</v>
      </c>
      <c r="O235" s="68">
        <v>25</v>
      </c>
      <c r="P235" s="68">
        <v>3</v>
      </c>
      <c r="Q235" s="68">
        <v>1</v>
      </c>
      <c r="R235" s="68">
        <v>21</v>
      </c>
      <c r="S235" s="207">
        <v>9</v>
      </c>
      <c r="T235" s="52">
        <f t="shared" si="18"/>
        <v>0.95</v>
      </c>
      <c r="U235" s="83">
        <f t="shared" si="19"/>
        <v>0.96153846153846156</v>
      </c>
      <c r="V235" s="163">
        <v>98</v>
      </c>
      <c r="W235" s="70">
        <v>40</v>
      </c>
      <c r="X235" s="70">
        <v>97</v>
      </c>
      <c r="Y235" s="70">
        <v>39</v>
      </c>
      <c r="Z235" s="70">
        <v>1</v>
      </c>
      <c r="AA235" s="70">
        <v>1</v>
      </c>
      <c r="AB235" s="70">
        <v>25</v>
      </c>
      <c r="AC235" s="71">
        <v>8</v>
      </c>
      <c r="AD235" s="52">
        <f t="shared" si="20"/>
        <v>0.98979591836734693</v>
      </c>
      <c r="AE235" s="83">
        <f t="shared" si="21"/>
        <v>0.97499999999999998</v>
      </c>
      <c r="AF235" s="171"/>
    </row>
    <row r="236" spans="1:32" x14ac:dyDescent="0.25">
      <c r="A236" s="191" t="s">
        <v>11</v>
      </c>
      <c r="B236" s="76">
        <v>1134</v>
      </c>
      <c r="C236" s="51">
        <v>213</v>
      </c>
      <c r="D236" s="51">
        <v>1037</v>
      </c>
      <c r="E236" s="51">
        <v>200</v>
      </c>
      <c r="F236" s="51">
        <v>97</v>
      </c>
      <c r="G236" s="51">
        <v>13</v>
      </c>
      <c r="H236" s="51">
        <v>286</v>
      </c>
      <c r="I236" s="178">
        <v>43</v>
      </c>
      <c r="J236" s="52">
        <f t="shared" si="22"/>
        <v>0.91446208112874783</v>
      </c>
      <c r="K236" s="83">
        <f t="shared" si="23"/>
        <v>0.93896713615023475</v>
      </c>
      <c r="L236" s="203">
        <v>1443</v>
      </c>
      <c r="M236" s="68">
        <v>315</v>
      </c>
      <c r="N236" s="68">
        <v>1293</v>
      </c>
      <c r="O236" s="68">
        <v>276</v>
      </c>
      <c r="P236" s="68">
        <v>150</v>
      </c>
      <c r="Q236" s="68">
        <v>39</v>
      </c>
      <c r="R236" s="68">
        <v>269</v>
      </c>
      <c r="S236" s="207">
        <v>57</v>
      </c>
      <c r="T236" s="52">
        <f t="shared" si="18"/>
        <v>0.89604989604989604</v>
      </c>
      <c r="U236" s="83">
        <f t="shared" si="19"/>
        <v>0.87619047619047619</v>
      </c>
      <c r="V236" s="163">
        <v>1721</v>
      </c>
      <c r="W236" s="70">
        <v>410</v>
      </c>
      <c r="X236" s="70">
        <v>1552</v>
      </c>
      <c r="Y236" s="70">
        <v>357</v>
      </c>
      <c r="Z236" s="70">
        <v>169</v>
      </c>
      <c r="AA236" s="70">
        <v>53</v>
      </c>
      <c r="AB236" s="70">
        <v>438</v>
      </c>
      <c r="AC236" s="71">
        <v>94</v>
      </c>
      <c r="AD236" s="52">
        <f t="shared" si="20"/>
        <v>0.90180127832655432</v>
      </c>
      <c r="AE236" s="83">
        <f t="shared" si="21"/>
        <v>0.87073170731707317</v>
      </c>
      <c r="AF236" s="171"/>
    </row>
    <row r="237" spans="1:32" x14ac:dyDescent="0.25">
      <c r="A237" s="191" t="s">
        <v>6</v>
      </c>
      <c r="B237" s="76">
        <v>1134</v>
      </c>
      <c r="C237" s="51">
        <v>213</v>
      </c>
      <c r="D237" s="51">
        <v>1037</v>
      </c>
      <c r="E237" s="51">
        <v>200</v>
      </c>
      <c r="F237" s="51">
        <v>97</v>
      </c>
      <c r="G237" s="51">
        <v>13</v>
      </c>
      <c r="H237" s="51">
        <v>286</v>
      </c>
      <c r="I237" s="178">
        <v>43</v>
      </c>
      <c r="J237" s="52">
        <f t="shared" si="22"/>
        <v>0.91446208112874783</v>
      </c>
      <c r="K237" s="83">
        <f t="shared" si="23"/>
        <v>0.93896713615023475</v>
      </c>
      <c r="L237" s="203">
        <v>1443</v>
      </c>
      <c r="M237" s="68">
        <v>315</v>
      </c>
      <c r="N237" s="68">
        <v>1293</v>
      </c>
      <c r="O237" s="68">
        <v>276</v>
      </c>
      <c r="P237" s="68">
        <v>150</v>
      </c>
      <c r="Q237" s="68">
        <v>39</v>
      </c>
      <c r="R237" s="68">
        <v>269</v>
      </c>
      <c r="S237" s="207">
        <v>57</v>
      </c>
      <c r="T237" s="52">
        <f t="shared" si="18"/>
        <v>0.89604989604989604</v>
      </c>
      <c r="U237" s="83">
        <f t="shared" si="19"/>
        <v>0.87619047619047619</v>
      </c>
      <c r="V237" s="163">
        <v>1721</v>
      </c>
      <c r="W237" s="70">
        <v>410</v>
      </c>
      <c r="X237" s="70">
        <v>1552</v>
      </c>
      <c r="Y237" s="70">
        <v>357</v>
      </c>
      <c r="Z237" s="70">
        <v>169</v>
      </c>
      <c r="AA237" s="70">
        <v>53</v>
      </c>
      <c r="AB237" s="70">
        <v>438</v>
      </c>
      <c r="AC237" s="71">
        <v>94</v>
      </c>
      <c r="AD237" s="52">
        <f t="shared" si="20"/>
        <v>0.90180127832655432</v>
      </c>
      <c r="AE237" s="83">
        <f t="shared" si="21"/>
        <v>0.87073170731707317</v>
      </c>
      <c r="AF237" s="171"/>
    </row>
    <row r="238" spans="1:32" x14ac:dyDescent="0.25">
      <c r="A238" s="191" t="s">
        <v>7</v>
      </c>
      <c r="B238" s="76">
        <v>1134</v>
      </c>
      <c r="C238" s="51">
        <v>213</v>
      </c>
      <c r="D238" s="51">
        <v>1037</v>
      </c>
      <c r="E238" s="51">
        <v>200</v>
      </c>
      <c r="F238" s="51">
        <v>97</v>
      </c>
      <c r="G238" s="51">
        <v>13</v>
      </c>
      <c r="H238" s="51">
        <v>286</v>
      </c>
      <c r="I238" s="178">
        <v>43</v>
      </c>
      <c r="J238" s="52">
        <f t="shared" si="22"/>
        <v>0.91446208112874783</v>
      </c>
      <c r="K238" s="83">
        <f t="shared" si="23"/>
        <v>0.93896713615023475</v>
      </c>
      <c r="L238" s="203">
        <v>1443</v>
      </c>
      <c r="M238" s="68">
        <v>315</v>
      </c>
      <c r="N238" s="68">
        <v>1293</v>
      </c>
      <c r="O238" s="68">
        <v>276</v>
      </c>
      <c r="P238" s="68">
        <v>150</v>
      </c>
      <c r="Q238" s="68">
        <v>39</v>
      </c>
      <c r="R238" s="68">
        <v>269</v>
      </c>
      <c r="S238" s="207">
        <v>57</v>
      </c>
      <c r="T238" s="52">
        <f t="shared" si="18"/>
        <v>0.89604989604989604</v>
      </c>
      <c r="U238" s="83">
        <f t="shared" si="19"/>
        <v>0.87619047619047619</v>
      </c>
      <c r="V238" s="163">
        <v>1721</v>
      </c>
      <c r="W238" s="70">
        <v>410</v>
      </c>
      <c r="X238" s="70">
        <v>1552</v>
      </c>
      <c r="Y238" s="70">
        <v>357</v>
      </c>
      <c r="Z238" s="70">
        <v>169</v>
      </c>
      <c r="AA238" s="70">
        <v>53</v>
      </c>
      <c r="AB238" s="70">
        <v>438</v>
      </c>
      <c r="AC238" s="71">
        <v>94</v>
      </c>
      <c r="AD238" s="52">
        <f t="shared" si="20"/>
        <v>0.90180127832655432</v>
      </c>
      <c r="AE238" s="83">
        <f t="shared" si="21"/>
        <v>0.87073170731707317</v>
      </c>
      <c r="AF238" s="171"/>
    </row>
    <row r="239" spans="1:32" x14ac:dyDescent="0.25">
      <c r="A239" s="191" t="s">
        <v>12</v>
      </c>
      <c r="B239" s="76">
        <v>525</v>
      </c>
      <c r="C239" s="51">
        <v>200</v>
      </c>
      <c r="D239" s="51">
        <v>455</v>
      </c>
      <c r="E239" s="51">
        <v>171</v>
      </c>
      <c r="F239" s="51">
        <v>70</v>
      </c>
      <c r="G239" s="51">
        <v>29</v>
      </c>
      <c r="H239" s="51">
        <v>149</v>
      </c>
      <c r="I239" s="178">
        <v>53</v>
      </c>
      <c r="J239" s="52">
        <f t="shared" si="22"/>
        <v>0.8666666666666667</v>
      </c>
      <c r="K239" s="83">
        <f t="shared" si="23"/>
        <v>0.85499999999999998</v>
      </c>
      <c r="L239" s="203">
        <v>631</v>
      </c>
      <c r="M239" s="68">
        <v>267</v>
      </c>
      <c r="N239" s="68">
        <v>532</v>
      </c>
      <c r="O239" s="68">
        <v>234</v>
      </c>
      <c r="P239" s="68">
        <v>99</v>
      </c>
      <c r="Q239" s="68">
        <v>33</v>
      </c>
      <c r="R239" s="68">
        <v>134</v>
      </c>
      <c r="S239" s="207">
        <v>45</v>
      </c>
      <c r="T239" s="52">
        <f t="shared" si="18"/>
        <v>0.84310618066561016</v>
      </c>
      <c r="U239" s="83">
        <f t="shared" si="19"/>
        <v>0.8764044943820225</v>
      </c>
      <c r="V239" s="163">
        <v>741</v>
      </c>
      <c r="W239" s="70">
        <v>305</v>
      </c>
      <c r="X239" s="70">
        <v>650</v>
      </c>
      <c r="Y239" s="70">
        <v>269</v>
      </c>
      <c r="Z239" s="70">
        <v>91</v>
      </c>
      <c r="AA239" s="70">
        <v>36</v>
      </c>
      <c r="AB239" s="70">
        <v>200</v>
      </c>
      <c r="AC239" s="71">
        <v>84</v>
      </c>
      <c r="AD239" s="52">
        <f t="shared" si="20"/>
        <v>0.8771929824561403</v>
      </c>
      <c r="AE239" s="83">
        <f t="shared" si="21"/>
        <v>0.88196721311475412</v>
      </c>
      <c r="AF239" s="171"/>
    </row>
    <row r="240" spans="1:32" x14ac:dyDescent="0.25">
      <c r="A240" s="191" t="s">
        <v>6</v>
      </c>
      <c r="B240" s="76">
        <v>525</v>
      </c>
      <c r="C240" s="51">
        <v>200</v>
      </c>
      <c r="D240" s="51">
        <v>455</v>
      </c>
      <c r="E240" s="51">
        <v>171</v>
      </c>
      <c r="F240" s="51">
        <v>70</v>
      </c>
      <c r="G240" s="51">
        <v>29</v>
      </c>
      <c r="H240" s="51">
        <v>149</v>
      </c>
      <c r="I240" s="178">
        <v>53</v>
      </c>
      <c r="J240" s="52">
        <f t="shared" si="22"/>
        <v>0.8666666666666667</v>
      </c>
      <c r="K240" s="83">
        <f t="shared" si="23"/>
        <v>0.85499999999999998</v>
      </c>
      <c r="L240" s="203">
        <v>631</v>
      </c>
      <c r="M240" s="68">
        <v>267</v>
      </c>
      <c r="N240" s="68">
        <v>532</v>
      </c>
      <c r="O240" s="68">
        <v>234</v>
      </c>
      <c r="P240" s="68">
        <v>99</v>
      </c>
      <c r="Q240" s="68">
        <v>33</v>
      </c>
      <c r="R240" s="68">
        <v>134</v>
      </c>
      <c r="S240" s="207">
        <v>45</v>
      </c>
      <c r="T240" s="52">
        <f t="shared" si="18"/>
        <v>0.84310618066561016</v>
      </c>
      <c r="U240" s="83">
        <f t="shared" si="19"/>
        <v>0.8764044943820225</v>
      </c>
      <c r="V240" s="163">
        <v>741</v>
      </c>
      <c r="W240" s="70">
        <v>305</v>
      </c>
      <c r="X240" s="70">
        <v>650</v>
      </c>
      <c r="Y240" s="70">
        <v>269</v>
      </c>
      <c r="Z240" s="70">
        <v>91</v>
      </c>
      <c r="AA240" s="70">
        <v>36</v>
      </c>
      <c r="AB240" s="70">
        <v>200</v>
      </c>
      <c r="AC240" s="71">
        <v>84</v>
      </c>
      <c r="AD240" s="52">
        <f t="shared" si="20"/>
        <v>0.8771929824561403</v>
      </c>
      <c r="AE240" s="83">
        <f t="shared" si="21"/>
        <v>0.88196721311475412</v>
      </c>
      <c r="AF240" s="171"/>
    </row>
    <row r="241" spans="1:32" x14ac:dyDescent="0.25">
      <c r="A241" s="191" t="s">
        <v>7</v>
      </c>
      <c r="B241" s="76">
        <v>471</v>
      </c>
      <c r="C241" s="51">
        <v>181</v>
      </c>
      <c r="D241" s="51">
        <v>407</v>
      </c>
      <c r="E241" s="51">
        <v>153</v>
      </c>
      <c r="F241" s="51">
        <v>64</v>
      </c>
      <c r="G241" s="51">
        <v>28</v>
      </c>
      <c r="H241" s="51">
        <v>118</v>
      </c>
      <c r="I241" s="178">
        <v>41</v>
      </c>
      <c r="J241" s="52">
        <f t="shared" si="22"/>
        <v>0.86411889596602975</v>
      </c>
      <c r="K241" s="83">
        <f t="shared" si="23"/>
        <v>0.84530386740331487</v>
      </c>
      <c r="L241" s="203">
        <v>571</v>
      </c>
      <c r="M241" s="68">
        <v>241</v>
      </c>
      <c r="N241" s="68">
        <v>475</v>
      </c>
      <c r="O241" s="68">
        <v>209</v>
      </c>
      <c r="P241" s="68">
        <v>96</v>
      </c>
      <c r="Q241" s="68">
        <v>32</v>
      </c>
      <c r="R241" s="68">
        <v>113</v>
      </c>
      <c r="S241" s="207">
        <v>36</v>
      </c>
      <c r="T241" s="52">
        <f t="shared" si="18"/>
        <v>0.8318739054290718</v>
      </c>
      <c r="U241" s="83">
        <f t="shared" si="19"/>
        <v>0.86721991701244816</v>
      </c>
      <c r="V241" s="163">
        <v>643</v>
      </c>
      <c r="W241" s="70">
        <v>265</v>
      </c>
      <c r="X241" s="70">
        <v>553</v>
      </c>
      <c r="Y241" s="70">
        <v>230</v>
      </c>
      <c r="Z241" s="70">
        <v>90</v>
      </c>
      <c r="AA241" s="70">
        <v>35</v>
      </c>
      <c r="AB241" s="70">
        <v>175</v>
      </c>
      <c r="AC241" s="71">
        <v>76</v>
      </c>
      <c r="AD241" s="52">
        <f t="shared" si="20"/>
        <v>0.86003110419906692</v>
      </c>
      <c r="AE241" s="83">
        <f t="shared" si="21"/>
        <v>0.86792452830188682</v>
      </c>
      <c r="AF241" s="171"/>
    </row>
    <row r="242" spans="1:32" x14ac:dyDescent="0.25">
      <c r="A242" s="191" t="s">
        <v>8</v>
      </c>
      <c r="B242" s="76">
        <v>54</v>
      </c>
      <c r="C242" s="51">
        <v>19</v>
      </c>
      <c r="D242" s="51">
        <v>48</v>
      </c>
      <c r="E242" s="51">
        <v>18</v>
      </c>
      <c r="F242" s="51">
        <v>6</v>
      </c>
      <c r="G242" s="51">
        <v>1</v>
      </c>
      <c r="H242" s="51">
        <v>31</v>
      </c>
      <c r="I242" s="178">
        <v>12</v>
      </c>
      <c r="J242" s="52">
        <f t="shared" si="22"/>
        <v>0.88888888888888884</v>
      </c>
      <c r="K242" s="83">
        <f t="shared" si="23"/>
        <v>0.94736842105263153</v>
      </c>
      <c r="L242" s="203">
        <v>60</v>
      </c>
      <c r="M242" s="68">
        <v>26</v>
      </c>
      <c r="N242" s="68">
        <v>57</v>
      </c>
      <c r="O242" s="68">
        <v>25</v>
      </c>
      <c r="P242" s="68">
        <v>3</v>
      </c>
      <c r="Q242" s="68">
        <v>1</v>
      </c>
      <c r="R242" s="68">
        <v>21</v>
      </c>
      <c r="S242" s="207">
        <v>9</v>
      </c>
      <c r="T242" s="52">
        <f t="shared" si="18"/>
        <v>0.95</v>
      </c>
      <c r="U242" s="83">
        <f t="shared" si="19"/>
        <v>0.96153846153846156</v>
      </c>
      <c r="V242" s="163">
        <v>98</v>
      </c>
      <c r="W242" s="70">
        <v>40</v>
      </c>
      <c r="X242" s="70">
        <v>97</v>
      </c>
      <c r="Y242" s="70">
        <v>39</v>
      </c>
      <c r="Z242" s="70">
        <v>1</v>
      </c>
      <c r="AA242" s="70">
        <v>1</v>
      </c>
      <c r="AB242" s="70">
        <v>25</v>
      </c>
      <c r="AC242" s="71">
        <v>8</v>
      </c>
      <c r="AD242" s="52">
        <f t="shared" si="20"/>
        <v>0.98979591836734693</v>
      </c>
      <c r="AE242" s="83">
        <f t="shared" si="21"/>
        <v>0.97499999999999998</v>
      </c>
      <c r="AF242" s="171"/>
    </row>
    <row r="243" spans="1:32" x14ac:dyDescent="0.25">
      <c r="A243" s="192" t="s">
        <v>33</v>
      </c>
      <c r="B243" s="77">
        <v>2785</v>
      </c>
      <c r="C243" s="53">
        <v>712</v>
      </c>
      <c r="D243" s="53">
        <v>2584</v>
      </c>
      <c r="E243" s="53">
        <v>661</v>
      </c>
      <c r="F243" s="53">
        <v>201</v>
      </c>
      <c r="G243" s="53">
        <v>51</v>
      </c>
      <c r="H243" s="53">
        <v>810</v>
      </c>
      <c r="I243" s="179">
        <v>188</v>
      </c>
      <c r="J243" s="52">
        <f t="shared" si="22"/>
        <v>0.92782764811490126</v>
      </c>
      <c r="K243" s="83">
        <f t="shared" si="23"/>
        <v>0.9283707865168539</v>
      </c>
      <c r="L243" s="204">
        <v>3307</v>
      </c>
      <c r="M243" s="69">
        <v>869</v>
      </c>
      <c r="N243" s="69">
        <v>3084</v>
      </c>
      <c r="O243" s="69">
        <v>826</v>
      </c>
      <c r="P243" s="69">
        <v>223</v>
      </c>
      <c r="Q243" s="69">
        <v>43</v>
      </c>
      <c r="R243" s="69">
        <v>770</v>
      </c>
      <c r="S243" s="208">
        <v>229</v>
      </c>
      <c r="T243" s="52">
        <f t="shared" si="18"/>
        <v>0.93256728152403989</v>
      </c>
      <c r="U243" s="83">
        <f t="shared" si="19"/>
        <v>0.95051783659378597</v>
      </c>
      <c r="V243" s="164">
        <v>3563</v>
      </c>
      <c r="W243" s="159">
        <v>935</v>
      </c>
      <c r="X243" s="159">
        <v>3386</v>
      </c>
      <c r="Y243" s="159">
        <v>889</v>
      </c>
      <c r="Z243" s="159">
        <v>177</v>
      </c>
      <c r="AA243" s="159">
        <v>46</v>
      </c>
      <c r="AB243" s="159">
        <v>1005</v>
      </c>
      <c r="AC243" s="165">
        <v>261</v>
      </c>
      <c r="AD243" s="52">
        <f t="shared" si="20"/>
        <v>0.95032276171765362</v>
      </c>
      <c r="AE243" s="83">
        <f t="shared" si="21"/>
        <v>0.95080213903743316</v>
      </c>
      <c r="AF243" s="170"/>
    </row>
    <row r="244" spans="1:32" x14ac:dyDescent="0.25">
      <c r="A244" s="191" t="s">
        <v>6</v>
      </c>
      <c r="B244" s="76">
        <v>2566</v>
      </c>
      <c r="C244" s="51">
        <v>646</v>
      </c>
      <c r="D244" s="51">
        <v>2375</v>
      </c>
      <c r="E244" s="51">
        <v>600</v>
      </c>
      <c r="F244" s="51">
        <v>191</v>
      </c>
      <c r="G244" s="51">
        <v>46</v>
      </c>
      <c r="H244" s="51">
        <v>711</v>
      </c>
      <c r="I244" s="178">
        <v>154</v>
      </c>
      <c r="J244" s="52">
        <f t="shared" si="22"/>
        <v>0.92556508183943886</v>
      </c>
      <c r="K244" s="83">
        <f t="shared" si="23"/>
        <v>0.92879256965944268</v>
      </c>
      <c r="L244" s="203">
        <v>2984</v>
      </c>
      <c r="M244" s="68">
        <v>777</v>
      </c>
      <c r="N244" s="68">
        <v>2772</v>
      </c>
      <c r="O244" s="68">
        <v>738</v>
      </c>
      <c r="P244" s="68">
        <v>212</v>
      </c>
      <c r="Q244" s="68">
        <v>39</v>
      </c>
      <c r="R244" s="68">
        <v>669</v>
      </c>
      <c r="S244" s="207">
        <v>194</v>
      </c>
      <c r="T244" s="52">
        <f t="shared" si="18"/>
        <v>0.92895442359249325</v>
      </c>
      <c r="U244" s="83">
        <f t="shared" si="19"/>
        <v>0.9498069498069498</v>
      </c>
      <c r="V244" s="163">
        <v>3128</v>
      </c>
      <c r="W244" s="70">
        <v>798</v>
      </c>
      <c r="X244" s="70">
        <v>2965</v>
      </c>
      <c r="Y244" s="70">
        <v>754</v>
      </c>
      <c r="Z244" s="70">
        <v>163</v>
      </c>
      <c r="AA244" s="70">
        <v>44</v>
      </c>
      <c r="AB244" s="70">
        <v>916</v>
      </c>
      <c r="AC244" s="71">
        <v>231</v>
      </c>
      <c r="AD244" s="52">
        <f t="shared" si="20"/>
        <v>0.94789002557544755</v>
      </c>
      <c r="AE244" s="83">
        <f t="shared" si="21"/>
        <v>0.94486215538847118</v>
      </c>
      <c r="AF244" s="171"/>
    </row>
    <row r="245" spans="1:32" x14ac:dyDescent="0.25">
      <c r="A245" s="191" t="s">
        <v>7</v>
      </c>
      <c r="B245" s="76">
        <v>2507</v>
      </c>
      <c r="C245" s="51">
        <v>624</v>
      </c>
      <c r="D245" s="51">
        <v>2316</v>
      </c>
      <c r="E245" s="51">
        <v>578</v>
      </c>
      <c r="F245" s="51">
        <v>191</v>
      </c>
      <c r="G245" s="51">
        <v>46</v>
      </c>
      <c r="H245" s="51">
        <v>683</v>
      </c>
      <c r="I245" s="178">
        <v>142</v>
      </c>
      <c r="J245" s="52">
        <f t="shared" si="22"/>
        <v>0.92381332269644989</v>
      </c>
      <c r="K245" s="83">
        <f t="shared" si="23"/>
        <v>0.92628205128205132</v>
      </c>
      <c r="L245" s="203">
        <v>2897</v>
      </c>
      <c r="M245" s="68">
        <v>738</v>
      </c>
      <c r="N245" s="68">
        <v>2685</v>
      </c>
      <c r="O245" s="68">
        <v>699</v>
      </c>
      <c r="P245" s="68">
        <v>212</v>
      </c>
      <c r="Q245" s="68">
        <v>39</v>
      </c>
      <c r="R245" s="68">
        <v>641</v>
      </c>
      <c r="S245" s="207">
        <v>181</v>
      </c>
      <c r="T245" s="52">
        <f t="shared" si="18"/>
        <v>0.92682084915429752</v>
      </c>
      <c r="U245" s="83">
        <f t="shared" si="19"/>
        <v>0.94715447154471544</v>
      </c>
      <c r="V245" s="163">
        <v>3010</v>
      </c>
      <c r="W245" s="70">
        <v>749</v>
      </c>
      <c r="X245" s="70">
        <v>2851</v>
      </c>
      <c r="Y245" s="70">
        <v>707</v>
      </c>
      <c r="Z245" s="70">
        <v>159</v>
      </c>
      <c r="AA245" s="70">
        <v>42</v>
      </c>
      <c r="AB245" s="70">
        <v>892</v>
      </c>
      <c r="AC245" s="71">
        <v>222</v>
      </c>
      <c r="AD245" s="52">
        <f t="shared" si="20"/>
        <v>0.94717607973421925</v>
      </c>
      <c r="AE245" s="83">
        <f t="shared" si="21"/>
        <v>0.94392523364485981</v>
      </c>
      <c r="AF245" s="171"/>
    </row>
    <row r="246" spans="1:32" x14ac:dyDescent="0.25">
      <c r="A246" s="191" t="s">
        <v>8</v>
      </c>
      <c r="B246" s="76">
        <v>59</v>
      </c>
      <c r="C246" s="51">
        <v>22</v>
      </c>
      <c r="D246" s="51">
        <v>59</v>
      </c>
      <c r="E246" s="51">
        <v>22</v>
      </c>
      <c r="F246" s="55" t="s">
        <v>13</v>
      </c>
      <c r="G246" s="55" t="s">
        <v>13</v>
      </c>
      <c r="H246" s="51">
        <v>28</v>
      </c>
      <c r="I246" s="178">
        <v>12</v>
      </c>
      <c r="J246" s="52">
        <f t="shared" si="22"/>
        <v>1</v>
      </c>
      <c r="K246" s="83">
        <f t="shared" si="23"/>
        <v>1</v>
      </c>
      <c r="L246" s="203">
        <v>87</v>
      </c>
      <c r="M246" s="68">
        <v>39</v>
      </c>
      <c r="N246" s="68">
        <v>87</v>
      </c>
      <c r="O246" s="68">
        <v>39</v>
      </c>
      <c r="P246" s="70" t="s">
        <v>13</v>
      </c>
      <c r="Q246" s="70" t="s">
        <v>13</v>
      </c>
      <c r="R246" s="68">
        <v>28</v>
      </c>
      <c r="S246" s="207">
        <v>13</v>
      </c>
      <c r="T246" s="52">
        <f t="shared" si="18"/>
        <v>1</v>
      </c>
      <c r="U246" s="83">
        <f t="shared" si="19"/>
        <v>1</v>
      </c>
      <c r="V246" s="163">
        <v>118</v>
      </c>
      <c r="W246" s="70">
        <v>49</v>
      </c>
      <c r="X246" s="70">
        <v>114</v>
      </c>
      <c r="Y246" s="70">
        <v>47</v>
      </c>
      <c r="Z246" s="70">
        <v>4</v>
      </c>
      <c r="AA246" s="70">
        <v>2</v>
      </c>
      <c r="AB246" s="70">
        <v>24</v>
      </c>
      <c r="AC246" s="71">
        <v>9</v>
      </c>
      <c r="AD246" s="52">
        <f t="shared" si="20"/>
        <v>0.96610169491525422</v>
      </c>
      <c r="AE246" s="83">
        <f t="shared" si="21"/>
        <v>0.95918367346938771</v>
      </c>
      <c r="AF246" s="171"/>
    </row>
    <row r="247" spans="1:32" x14ac:dyDescent="0.25">
      <c r="A247" s="193" t="s">
        <v>9</v>
      </c>
      <c r="B247" s="78">
        <v>219</v>
      </c>
      <c r="C247" s="54">
        <v>66</v>
      </c>
      <c r="D247" s="54">
        <v>209</v>
      </c>
      <c r="E247" s="54">
        <v>61</v>
      </c>
      <c r="F247" s="54">
        <v>10</v>
      </c>
      <c r="G247" s="54">
        <v>5</v>
      </c>
      <c r="H247" s="54">
        <v>99</v>
      </c>
      <c r="I247" s="180">
        <v>34</v>
      </c>
      <c r="J247" s="52">
        <f t="shared" si="22"/>
        <v>0.954337899543379</v>
      </c>
      <c r="K247" s="83">
        <f t="shared" si="23"/>
        <v>0.9242424242424242</v>
      </c>
      <c r="L247" s="203">
        <v>323</v>
      </c>
      <c r="M247" s="68">
        <v>92</v>
      </c>
      <c r="N247" s="68">
        <v>312</v>
      </c>
      <c r="O247" s="68">
        <v>88</v>
      </c>
      <c r="P247" s="68">
        <v>11</v>
      </c>
      <c r="Q247" s="68">
        <v>4</v>
      </c>
      <c r="R247" s="68">
        <v>101</v>
      </c>
      <c r="S247" s="207">
        <v>35</v>
      </c>
      <c r="T247" s="52">
        <f t="shared" si="18"/>
        <v>0.96594427244582048</v>
      </c>
      <c r="U247" s="83">
        <f t="shared" si="19"/>
        <v>0.95652173913043481</v>
      </c>
      <c r="V247" s="163">
        <v>435</v>
      </c>
      <c r="W247" s="70">
        <v>137</v>
      </c>
      <c r="X247" s="70">
        <v>421</v>
      </c>
      <c r="Y247" s="70">
        <v>135</v>
      </c>
      <c r="Z247" s="70">
        <v>14</v>
      </c>
      <c r="AA247" s="70">
        <v>2</v>
      </c>
      <c r="AB247" s="70">
        <v>89</v>
      </c>
      <c r="AC247" s="71">
        <v>30</v>
      </c>
      <c r="AD247" s="52">
        <f t="shared" si="20"/>
        <v>0.96781609195402296</v>
      </c>
      <c r="AE247" s="83">
        <f t="shared" si="21"/>
        <v>0.98540145985401462</v>
      </c>
      <c r="AF247" s="171"/>
    </row>
    <row r="248" spans="1:32" x14ac:dyDescent="0.25">
      <c r="A248" s="191" t="s">
        <v>11</v>
      </c>
      <c r="B248" s="76">
        <v>2463</v>
      </c>
      <c r="C248" s="51">
        <v>586</v>
      </c>
      <c r="D248" s="51">
        <v>2296</v>
      </c>
      <c r="E248" s="51">
        <v>550</v>
      </c>
      <c r="F248" s="51">
        <v>167</v>
      </c>
      <c r="G248" s="51">
        <v>36</v>
      </c>
      <c r="H248" s="51">
        <v>737</v>
      </c>
      <c r="I248" s="178">
        <v>166</v>
      </c>
      <c r="J248" s="52">
        <f t="shared" si="22"/>
        <v>0.93219650832318313</v>
      </c>
      <c r="K248" s="83">
        <f t="shared" si="23"/>
        <v>0.93856655290102387</v>
      </c>
      <c r="L248" s="203">
        <v>2925</v>
      </c>
      <c r="M248" s="68">
        <v>734</v>
      </c>
      <c r="N248" s="68">
        <v>2742</v>
      </c>
      <c r="O248" s="68">
        <v>706</v>
      </c>
      <c r="P248" s="68">
        <v>183</v>
      </c>
      <c r="Q248" s="68">
        <v>28</v>
      </c>
      <c r="R248" s="68">
        <v>698</v>
      </c>
      <c r="S248" s="207">
        <v>198</v>
      </c>
      <c r="T248" s="52">
        <f t="shared" si="18"/>
        <v>0.93743589743589739</v>
      </c>
      <c r="U248" s="83">
        <f t="shared" si="19"/>
        <v>0.96185286103542234</v>
      </c>
      <c r="V248" s="163">
        <v>3237</v>
      </c>
      <c r="W248" s="70">
        <v>813</v>
      </c>
      <c r="X248" s="70">
        <v>3092</v>
      </c>
      <c r="Y248" s="70">
        <v>781</v>
      </c>
      <c r="Z248" s="70">
        <v>145</v>
      </c>
      <c r="AA248" s="70">
        <v>32</v>
      </c>
      <c r="AB248" s="70">
        <v>903</v>
      </c>
      <c r="AC248" s="71">
        <v>219</v>
      </c>
      <c r="AD248" s="52">
        <f t="shared" si="20"/>
        <v>0.95520543713314798</v>
      </c>
      <c r="AE248" s="83">
        <f t="shared" si="21"/>
        <v>0.96063960639606394</v>
      </c>
      <c r="AF248" s="171"/>
    </row>
    <row r="249" spans="1:32" x14ac:dyDescent="0.25">
      <c r="A249" s="191" t="s">
        <v>6</v>
      </c>
      <c r="B249" s="76">
        <v>2244</v>
      </c>
      <c r="C249" s="51">
        <v>520</v>
      </c>
      <c r="D249" s="51">
        <v>2087</v>
      </c>
      <c r="E249" s="51">
        <v>489</v>
      </c>
      <c r="F249" s="51">
        <v>157</v>
      </c>
      <c r="G249" s="51">
        <v>31</v>
      </c>
      <c r="H249" s="51">
        <v>638</v>
      </c>
      <c r="I249" s="178">
        <v>132</v>
      </c>
      <c r="J249" s="52">
        <f t="shared" si="22"/>
        <v>0.93003565062388593</v>
      </c>
      <c r="K249" s="83">
        <f t="shared" si="23"/>
        <v>0.94038461538461537</v>
      </c>
      <c r="L249" s="203">
        <v>2602</v>
      </c>
      <c r="M249" s="68">
        <v>642</v>
      </c>
      <c r="N249" s="68">
        <v>2430</v>
      </c>
      <c r="O249" s="68">
        <v>618</v>
      </c>
      <c r="P249" s="68">
        <v>172</v>
      </c>
      <c r="Q249" s="68">
        <v>24</v>
      </c>
      <c r="R249" s="68">
        <v>597</v>
      </c>
      <c r="S249" s="207">
        <v>163</v>
      </c>
      <c r="T249" s="52">
        <f t="shared" si="18"/>
        <v>0.93389700230591854</v>
      </c>
      <c r="U249" s="83">
        <f t="shared" si="19"/>
        <v>0.96261682242990654</v>
      </c>
      <c r="V249" s="163">
        <v>2802</v>
      </c>
      <c r="W249" s="70">
        <v>676</v>
      </c>
      <c r="X249" s="70">
        <v>2671</v>
      </c>
      <c r="Y249" s="70">
        <v>646</v>
      </c>
      <c r="Z249" s="70">
        <v>131</v>
      </c>
      <c r="AA249" s="70">
        <v>30</v>
      </c>
      <c r="AB249" s="70">
        <v>814</v>
      </c>
      <c r="AC249" s="71">
        <v>189</v>
      </c>
      <c r="AD249" s="52">
        <f t="shared" si="20"/>
        <v>0.95324768022840833</v>
      </c>
      <c r="AE249" s="83">
        <f t="shared" si="21"/>
        <v>0.95562130177514792</v>
      </c>
      <c r="AF249" s="171"/>
    </row>
    <row r="250" spans="1:32" x14ac:dyDescent="0.25">
      <c r="A250" s="191" t="s">
        <v>7</v>
      </c>
      <c r="B250" s="76">
        <v>2185</v>
      </c>
      <c r="C250" s="51">
        <v>498</v>
      </c>
      <c r="D250" s="51">
        <v>2028</v>
      </c>
      <c r="E250" s="51">
        <v>467</v>
      </c>
      <c r="F250" s="51">
        <v>157</v>
      </c>
      <c r="G250" s="51">
        <v>31</v>
      </c>
      <c r="H250" s="51">
        <v>610</v>
      </c>
      <c r="I250" s="178">
        <v>120</v>
      </c>
      <c r="J250" s="52">
        <f t="shared" si="22"/>
        <v>0.92814645308924482</v>
      </c>
      <c r="K250" s="83">
        <f t="shared" si="23"/>
        <v>0.93775100401606426</v>
      </c>
      <c r="L250" s="203">
        <v>2515</v>
      </c>
      <c r="M250" s="68">
        <v>603</v>
      </c>
      <c r="N250" s="68">
        <v>2343</v>
      </c>
      <c r="O250" s="68">
        <v>579</v>
      </c>
      <c r="P250" s="68">
        <v>172</v>
      </c>
      <c r="Q250" s="68">
        <v>24</v>
      </c>
      <c r="R250" s="68">
        <v>569</v>
      </c>
      <c r="S250" s="207">
        <v>150</v>
      </c>
      <c r="T250" s="52">
        <f t="shared" si="18"/>
        <v>0.93161033797216697</v>
      </c>
      <c r="U250" s="83">
        <f t="shared" si="19"/>
        <v>0.96019900497512434</v>
      </c>
      <c r="V250" s="163">
        <v>2684</v>
      </c>
      <c r="W250" s="70">
        <v>627</v>
      </c>
      <c r="X250" s="70">
        <v>2557</v>
      </c>
      <c r="Y250" s="70">
        <v>599</v>
      </c>
      <c r="Z250" s="70">
        <v>127</v>
      </c>
      <c r="AA250" s="70">
        <v>28</v>
      </c>
      <c r="AB250" s="70">
        <v>790</v>
      </c>
      <c r="AC250" s="71">
        <v>180</v>
      </c>
      <c r="AD250" s="52">
        <f t="shared" si="20"/>
        <v>0.95268256333830104</v>
      </c>
      <c r="AE250" s="83">
        <f t="shared" si="21"/>
        <v>0.95534290271132372</v>
      </c>
      <c r="AF250" s="171"/>
    </row>
    <row r="251" spans="1:32" x14ac:dyDescent="0.25">
      <c r="A251" s="191" t="s">
        <v>8</v>
      </c>
      <c r="B251" s="76">
        <v>59</v>
      </c>
      <c r="C251" s="51">
        <v>22</v>
      </c>
      <c r="D251" s="51">
        <v>59</v>
      </c>
      <c r="E251" s="51">
        <v>22</v>
      </c>
      <c r="F251" s="55" t="s">
        <v>13</v>
      </c>
      <c r="G251" s="55" t="s">
        <v>13</v>
      </c>
      <c r="H251" s="51">
        <v>28</v>
      </c>
      <c r="I251" s="178">
        <v>12</v>
      </c>
      <c r="J251" s="52">
        <f t="shared" si="22"/>
        <v>1</v>
      </c>
      <c r="K251" s="83">
        <f t="shared" si="23"/>
        <v>1</v>
      </c>
      <c r="L251" s="203">
        <v>87</v>
      </c>
      <c r="M251" s="68">
        <v>39</v>
      </c>
      <c r="N251" s="68">
        <v>87</v>
      </c>
      <c r="O251" s="68">
        <v>39</v>
      </c>
      <c r="P251" s="70" t="s">
        <v>13</v>
      </c>
      <c r="Q251" s="70" t="s">
        <v>13</v>
      </c>
      <c r="R251" s="68">
        <v>28</v>
      </c>
      <c r="S251" s="207">
        <v>13</v>
      </c>
      <c r="T251" s="52">
        <f t="shared" si="18"/>
        <v>1</v>
      </c>
      <c r="U251" s="83">
        <f t="shared" si="19"/>
        <v>1</v>
      </c>
      <c r="V251" s="163">
        <v>118</v>
      </c>
      <c r="W251" s="70">
        <v>49</v>
      </c>
      <c r="X251" s="70">
        <v>114</v>
      </c>
      <c r="Y251" s="70">
        <v>47</v>
      </c>
      <c r="Z251" s="70">
        <v>4</v>
      </c>
      <c r="AA251" s="70">
        <v>2</v>
      </c>
      <c r="AB251" s="70">
        <v>24</v>
      </c>
      <c r="AC251" s="71">
        <v>9</v>
      </c>
      <c r="AD251" s="52">
        <f t="shared" si="20"/>
        <v>0.96610169491525422</v>
      </c>
      <c r="AE251" s="83">
        <f t="shared" si="21"/>
        <v>0.95918367346938771</v>
      </c>
      <c r="AF251" s="171"/>
    </row>
    <row r="252" spans="1:32" x14ac:dyDescent="0.25">
      <c r="A252" s="191" t="s">
        <v>9</v>
      </c>
      <c r="B252" s="76">
        <v>219</v>
      </c>
      <c r="C252" s="51">
        <v>66</v>
      </c>
      <c r="D252" s="51">
        <v>209</v>
      </c>
      <c r="E252" s="51">
        <v>61</v>
      </c>
      <c r="F252" s="51">
        <v>10</v>
      </c>
      <c r="G252" s="51">
        <v>5</v>
      </c>
      <c r="H252" s="51">
        <v>99</v>
      </c>
      <c r="I252" s="178">
        <v>34</v>
      </c>
      <c r="J252" s="52">
        <f t="shared" si="22"/>
        <v>0.954337899543379</v>
      </c>
      <c r="K252" s="83">
        <f t="shared" si="23"/>
        <v>0.9242424242424242</v>
      </c>
      <c r="L252" s="203">
        <v>323</v>
      </c>
      <c r="M252" s="68">
        <v>92</v>
      </c>
      <c r="N252" s="68">
        <v>312</v>
      </c>
      <c r="O252" s="68">
        <v>88</v>
      </c>
      <c r="P252" s="68">
        <v>11</v>
      </c>
      <c r="Q252" s="68">
        <v>4</v>
      </c>
      <c r="R252" s="68">
        <v>101</v>
      </c>
      <c r="S252" s="207">
        <v>35</v>
      </c>
      <c r="T252" s="52">
        <f t="shared" si="18"/>
        <v>0.96594427244582048</v>
      </c>
      <c r="U252" s="83">
        <f t="shared" si="19"/>
        <v>0.95652173913043481</v>
      </c>
      <c r="V252" s="163">
        <v>435</v>
      </c>
      <c r="W252" s="70">
        <v>137</v>
      </c>
      <c r="X252" s="70">
        <v>421</v>
      </c>
      <c r="Y252" s="70">
        <v>135</v>
      </c>
      <c r="Z252" s="70">
        <v>14</v>
      </c>
      <c r="AA252" s="70">
        <v>2</v>
      </c>
      <c r="AB252" s="70">
        <v>89</v>
      </c>
      <c r="AC252" s="71">
        <v>30</v>
      </c>
      <c r="AD252" s="52">
        <f t="shared" si="20"/>
        <v>0.96781609195402296</v>
      </c>
      <c r="AE252" s="83">
        <f t="shared" si="21"/>
        <v>0.98540145985401462</v>
      </c>
      <c r="AF252" s="171"/>
    </row>
    <row r="253" spans="1:32" x14ac:dyDescent="0.25">
      <c r="A253" s="191" t="s">
        <v>12</v>
      </c>
      <c r="B253" s="76">
        <v>322</v>
      </c>
      <c r="C253" s="51">
        <v>126</v>
      </c>
      <c r="D253" s="51">
        <v>288</v>
      </c>
      <c r="E253" s="51">
        <v>111</v>
      </c>
      <c r="F253" s="51">
        <v>34</v>
      </c>
      <c r="G253" s="51">
        <v>15</v>
      </c>
      <c r="H253" s="51">
        <v>73</v>
      </c>
      <c r="I253" s="178">
        <v>22</v>
      </c>
      <c r="J253" s="52">
        <f t="shared" si="22"/>
        <v>0.89440993788819878</v>
      </c>
      <c r="K253" s="83">
        <f t="shared" si="23"/>
        <v>0.88095238095238093</v>
      </c>
      <c r="L253" s="203">
        <v>382</v>
      </c>
      <c r="M253" s="68">
        <v>135</v>
      </c>
      <c r="N253" s="68">
        <v>342</v>
      </c>
      <c r="O253" s="68">
        <v>120</v>
      </c>
      <c r="P253" s="68">
        <v>40</v>
      </c>
      <c r="Q253" s="68">
        <v>15</v>
      </c>
      <c r="R253" s="68">
        <v>72</v>
      </c>
      <c r="S253" s="207">
        <v>31</v>
      </c>
      <c r="T253" s="52">
        <f t="shared" si="18"/>
        <v>0.89528795811518325</v>
      </c>
      <c r="U253" s="83">
        <f t="shared" si="19"/>
        <v>0.88888888888888884</v>
      </c>
      <c r="V253" s="163">
        <v>326</v>
      </c>
      <c r="W253" s="70">
        <v>122</v>
      </c>
      <c r="X253" s="70">
        <v>294</v>
      </c>
      <c r="Y253" s="70">
        <v>108</v>
      </c>
      <c r="Z253" s="70">
        <v>32</v>
      </c>
      <c r="AA253" s="70">
        <v>14</v>
      </c>
      <c r="AB253" s="70">
        <v>102</v>
      </c>
      <c r="AC253" s="71">
        <v>42</v>
      </c>
      <c r="AD253" s="52">
        <f t="shared" si="20"/>
        <v>0.90184049079754602</v>
      </c>
      <c r="AE253" s="83">
        <f t="shared" si="21"/>
        <v>0.88524590163934425</v>
      </c>
      <c r="AF253" s="171"/>
    </row>
    <row r="254" spans="1:32" x14ac:dyDescent="0.25">
      <c r="A254" s="191" t="s">
        <v>6</v>
      </c>
      <c r="B254" s="76">
        <v>322</v>
      </c>
      <c r="C254" s="51">
        <v>126</v>
      </c>
      <c r="D254" s="51">
        <v>288</v>
      </c>
      <c r="E254" s="51">
        <v>111</v>
      </c>
      <c r="F254" s="51">
        <v>34</v>
      </c>
      <c r="G254" s="51">
        <v>15</v>
      </c>
      <c r="H254" s="51">
        <v>73</v>
      </c>
      <c r="I254" s="178">
        <v>22</v>
      </c>
      <c r="J254" s="52">
        <f t="shared" si="22"/>
        <v>0.89440993788819878</v>
      </c>
      <c r="K254" s="83">
        <f t="shared" si="23"/>
        <v>0.88095238095238093</v>
      </c>
      <c r="L254" s="203">
        <v>382</v>
      </c>
      <c r="M254" s="68">
        <v>135</v>
      </c>
      <c r="N254" s="68">
        <v>342</v>
      </c>
      <c r="O254" s="68">
        <v>120</v>
      </c>
      <c r="P254" s="68">
        <v>40</v>
      </c>
      <c r="Q254" s="68">
        <v>15</v>
      </c>
      <c r="R254" s="68">
        <v>72</v>
      </c>
      <c r="S254" s="207">
        <v>31</v>
      </c>
      <c r="T254" s="52">
        <f t="shared" si="18"/>
        <v>0.89528795811518325</v>
      </c>
      <c r="U254" s="83">
        <f t="shared" si="19"/>
        <v>0.88888888888888884</v>
      </c>
      <c r="V254" s="163">
        <v>326</v>
      </c>
      <c r="W254" s="70">
        <v>122</v>
      </c>
      <c r="X254" s="70">
        <v>294</v>
      </c>
      <c r="Y254" s="70">
        <v>108</v>
      </c>
      <c r="Z254" s="70">
        <v>32</v>
      </c>
      <c r="AA254" s="70">
        <v>14</v>
      </c>
      <c r="AB254" s="70">
        <v>102</v>
      </c>
      <c r="AC254" s="71">
        <v>42</v>
      </c>
      <c r="AD254" s="52">
        <f t="shared" si="20"/>
        <v>0.90184049079754602</v>
      </c>
      <c r="AE254" s="83">
        <f t="shared" si="21"/>
        <v>0.88524590163934425</v>
      </c>
      <c r="AF254" s="171"/>
    </row>
    <row r="255" spans="1:32" x14ac:dyDescent="0.25">
      <c r="A255" s="191" t="s">
        <v>7</v>
      </c>
      <c r="B255" s="76">
        <v>322</v>
      </c>
      <c r="C255" s="51">
        <v>126</v>
      </c>
      <c r="D255" s="51">
        <v>288</v>
      </c>
      <c r="E255" s="51">
        <v>111</v>
      </c>
      <c r="F255" s="51">
        <v>34</v>
      </c>
      <c r="G255" s="51">
        <v>15</v>
      </c>
      <c r="H255" s="51">
        <v>73</v>
      </c>
      <c r="I255" s="178">
        <v>22</v>
      </c>
      <c r="J255" s="52">
        <f t="shared" si="22"/>
        <v>0.89440993788819878</v>
      </c>
      <c r="K255" s="83">
        <f t="shared" si="23"/>
        <v>0.88095238095238093</v>
      </c>
      <c r="L255" s="203">
        <v>382</v>
      </c>
      <c r="M255" s="68">
        <v>135</v>
      </c>
      <c r="N255" s="68">
        <v>342</v>
      </c>
      <c r="O255" s="68">
        <v>120</v>
      </c>
      <c r="P255" s="68">
        <v>40</v>
      </c>
      <c r="Q255" s="68">
        <v>15</v>
      </c>
      <c r="R255" s="68">
        <v>72</v>
      </c>
      <c r="S255" s="207">
        <v>31</v>
      </c>
      <c r="T255" s="52">
        <f t="shared" si="18"/>
        <v>0.89528795811518325</v>
      </c>
      <c r="U255" s="83">
        <f t="shared" si="19"/>
        <v>0.88888888888888884</v>
      </c>
      <c r="V255" s="163">
        <v>326</v>
      </c>
      <c r="W255" s="70">
        <v>122</v>
      </c>
      <c r="X255" s="70">
        <v>294</v>
      </c>
      <c r="Y255" s="70">
        <v>108</v>
      </c>
      <c r="Z255" s="70">
        <v>32</v>
      </c>
      <c r="AA255" s="70">
        <v>14</v>
      </c>
      <c r="AB255" s="70">
        <v>102</v>
      </c>
      <c r="AC255" s="71">
        <v>42</v>
      </c>
      <c r="AD255" s="52">
        <f t="shared" si="20"/>
        <v>0.90184049079754602</v>
      </c>
      <c r="AE255" s="83">
        <f t="shared" si="21"/>
        <v>0.88524590163934425</v>
      </c>
      <c r="AF255" s="171"/>
    </row>
    <row r="256" spans="1:32" x14ac:dyDescent="0.25">
      <c r="A256" s="192" t="s">
        <v>34</v>
      </c>
      <c r="B256" s="77">
        <v>1434</v>
      </c>
      <c r="C256" s="53">
        <v>359</v>
      </c>
      <c r="D256" s="53">
        <v>1252</v>
      </c>
      <c r="E256" s="53">
        <v>313</v>
      </c>
      <c r="F256" s="53">
        <v>182</v>
      </c>
      <c r="G256" s="53">
        <v>46</v>
      </c>
      <c r="H256" s="53">
        <v>261</v>
      </c>
      <c r="I256" s="179">
        <v>60</v>
      </c>
      <c r="J256" s="52">
        <f t="shared" si="22"/>
        <v>0.87308228730822868</v>
      </c>
      <c r="K256" s="83">
        <f t="shared" si="23"/>
        <v>0.871866295264624</v>
      </c>
      <c r="L256" s="204">
        <v>2173</v>
      </c>
      <c r="M256" s="69">
        <v>633</v>
      </c>
      <c r="N256" s="69">
        <v>1861</v>
      </c>
      <c r="O256" s="69">
        <v>550</v>
      </c>
      <c r="P256" s="69">
        <v>312</v>
      </c>
      <c r="Q256" s="69">
        <v>83</v>
      </c>
      <c r="R256" s="69">
        <v>281</v>
      </c>
      <c r="S256" s="208">
        <v>53</v>
      </c>
      <c r="T256" s="52">
        <f t="shared" si="18"/>
        <v>0.85641969627243442</v>
      </c>
      <c r="U256" s="83">
        <f t="shared" si="19"/>
        <v>0.86887835703001581</v>
      </c>
      <c r="V256" s="164">
        <v>2760</v>
      </c>
      <c r="W256" s="159">
        <v>866</v>
      </c>
      <c r="X256" s="159">
        <v>2396</v>
      </c>
      <c r="Y256" s="159">
        <v>748</v>
      </c>
      <c r="Z256" s="159">
        <v>364</v>
      </c>
      <c r="AA256" s="159">
        <v>118</v>
      </c>
      <c r="AB256" s="159">
        <v>665</v>
      </c>
      <c r="AC256" s="165">
        <v>185</v>
      </c>
      <c r="AD256" s="52">
        <f t="shared" si="20"/>
        <v>0.86811594202898545</v>
      </c>
      <c r="AE256" s="83">
        <f t="shared" si="21"/>
        <v>0.86374133949191689</v>
      </c>
      <c r="AF256" s="170"/>
    </row>
    <row r="257" spans="1:32" x14ac:dyDescent="0.25">
      <c r="A257" s="191" t="s">
        <v>6</v>
      </c>
      <c r="B257" s="76">
        <v>1434</v>
      </c>
      <c r="C257" s="51">
        <v>359</v>
      </c>
      <c r="D257" s="51">
        <v>1252</v>
      </c>
      <c r="E257" s="51">
        <v>313</v>
      </c>
      <c r="F257" s="51">
        <v>182</v>
      </c>
      <c r="G257" s="51">
        <v>46</v>
      </c>
      <c r="H257" s="51">
        <v>261</v>
      </c>
      <c r="I257" s="178">
        <v>60</v>
      </c>
      <c r="J257" s="52">
        <f t="shared" si="22"/>
        <v>0.87308228730822868</v>
      </c>
      <c r="K257" s="83">
        <f t="shared" si="23"/>
        <v>0.871866295264624</v>
      </c>
      <c r="L257" s="203">
        <v>2173</v>
      </c>
      <c r="M257" s="68">
        <v>633</v>
      </c>
      <c r="N257" s="68">
        <v>1861</v>
      </c>
      <c r="O257" s="68">
        <v>550</v>
      </c>
      <c r="P257" s="68">
        <v>312</v>
      </c>
      <c r="Q257" s="68">
        <v>83</v>
      </c>
      <c r="R257" s="68">
        <v>281</v>
      </c>
      <c r="S257" s="207">
        <v>53</v>
      </c>
      <c r="T257" s="52">
        <f t="shared" si="18"/>
        <v>0.85641969627243442</v>
      </c>
      <c r="U257" s="83">
        <f t="shared" si="19"/>
        <v>0.86887835703001581</v>
      </c>
      <c r="V257" s="163">
        <v>2760</v>
      </c>
      <c r="W257" s="70">
        <v>866</v>
      </c>
      <c r="X257" s="70">
        <v>2396</v>
      </c>
      <c r="Y257" s="70">
        <v>748</v>
      </c>
      <c r="Z257" s="70">
        <v>364</v>
      </c>
      <c r="AA257" s="70">
        <v>118</v>
      </c>
      <c r="AB257" s="70">
        <v>665</v>
      </c>
      <c r="AC257" s="71">
        <v>185</v>
      </c>
      <c r="AD257" s="52">
        <f t="shared" si="20"/>
        <v>0.86811594202898545</v>
      </c>
      <c r="AE257" s="83">
        <f t="shared" si="21"/>
        <v>0.86374133949191689</v>
      </c>
      <c r="AF257" s="171"/>
    </row>
    <row r="258" spans="1:32" x14ac:dyDescent="0.25">
      <c r="A258" s="191" t="s">
        <v>7</v>
      </c>
      <c r="B258" s="76">
        <v>1417</v>
      </c>
      <c r="C258" s="51">
        <v>353</v>
      </c>
      <c r="D258" s="51">
        <v>1235</v>
      </c>
      <c r="E258" s="51">
        <v>307</v>
      </c>
      <c r="F258" s="51">
        <v>182</v>
      </c>
      <c r="G258" s="51">
        <v>46</v>
      </c>
      <c r="H258" s="51">
        <v>244</v>
      </c>
      <c r="I258" s="178">
        <v>54</v>
      </c>
      <c r="J258" s="52">
        <f t="shared" si="22"/>
        <v>0.87155963302752293</v>
      </c>
      <c r="K258" s="83">
        <f t="shared" si="23"/>
        <v>0.86968838526912184</v>
      </c>
      <c r="L258" s="203">
        <v>2151</v>
      </c>
      <c r="M258" s="68">
        <v>624</v>
      </c>
      <c r="N258" s="68">
        <v>1839</v>
      </c>
      <c r="O258" s="68">
        <v>541</v>
      </c>
      <c r="P258" s="68">
        <v>312</v>
      </c>
      <c r="Q258" s="68">
        <v>83</v>
      </c>
      <c r="R258" s="68">
        <v>259</v>
      </c>
      <c r="S258" s="207">
        <v>44</v>
      </c>
      <c r="T258" s="52">
        <f t="shared" si="18"/>
        <v>0.8549511854951185</v>
      </c>
      <c r="U258" s="83">
        <f t="shared" si="19"/>
        <v>0.86698717948717952</v>
      </c>
      <c r="V258" s="163">
        <v>2736</v>
      </c>
      <c r="W258" s="70">
        <v>861</v>
      </c>
      <c r="X258" s="70">
        <v>2372</v>
      </c>
      <c r="Y258" s="70">
        <v>743</v>
      </c>
      <c r="Z258" s="70">
        <v>364</v>
      </c>
      <c r="AA258" s="70">
        <v>118</v>
      </c>
      <c r="AB258" s="70">
        <v>641</v>
      </c>
      <c r="AC258" s="71">
        <v>180</v>
      </c>
      <c r="AD258" s="52">
        <f t="shared" si="20"/>
        <v>0.86695906432748537</v>
      </c>
      <c r="AE258" s="83">
        <f t="shared" si="21"/>
        <v>0.86295005807200931</v>
      </c>
      <c r="AF258" s="171"/>
    </row>
    <row r="259" spans="1:32" x14ac:dyDescent="0.25">
      <c r="A259" s="191" t="s">
        <v>8</v>
      </c>
      <c r="B259" s="76">
        <v>17</v>
      </c>
      <c r="C259" s="51">
        <v>6</v>
      </c>
      <c r="D259" s="51">
        <v>17</v>
      </c>
      <c r="E259" s="51">
        <v>6</v>
      </c>
      <c r="F259" s="55" t="s">
        <v>13</v>
      </c>
      <c r="G259" s="55" t="s">
        <v>13</v>
      </c>
      <c r="H259" s="51">
        <v>17</v>
      </c>
      <c r="I259" s="178">
        <v>6</v>
      </c>
      <c r="J259" s="52">
        <f t="shared" si="22"/>
        <v>1</v>
      </c>
      <c r="K259" s="83">
        <f t="shared" si="23"/>
        <v>1</v>
      </c>
      <c r="L259" s="203">
        <v>22</v>
      </c>
      <c r="M259" s="68">
        <v>9</v>
      </c>
      <c r="N259" s="68">
        <v>22</v>
      </c>
      <c r="O259" s="68">
        <v>9</v>
      </c>
      <c r="P259" s="70" t="s">
        <v>13</v>
      </c>
      <c r="Q259" s="70" t="s">
        <v>13</v>
      </c>
      <c r="R259" s="68">
        <v>22</v>
      </c>
      <c r="S259" s="207">
        <v>9</v>
      </c>
      <c r="T259" s="52">
        <f t="shared" si="18"/>
        <v>1</v>
      </c>
      <c r="U259" s="83">
        <f t="shared" si="19"/>
        <v>1</v>
      </c>
      <c r="V259" s="163">
        <v>24</v>
      </c>
      <c r="W259" s="70">
        <v>5</v>
      </c>
      <c r="X259" s="70">
        <v>24</v>
      </c>
      <c r="Y259" s="70">
        <v>5</v>
      </c>
      <c r="Z259" s="70" t="s">
        <v>13</v>
      </c>
      <c r="AA259" s="70" t="s">
        <v>13</v>
      </c>
      <c r="AB259" s="70">
        <v>24</v>
      </c>
      <c r="AC259" s="71">
        <v>5</v>
      </c>
      <c r="AD259" s="52">
        <f t="shared" si="20"/>
        <v>1</v>
      </c>
      <c r="AE259" s="83">
        <f t="shared" si="21"/>
        <v>1</v>
      </c>
      <c r="AF259" s="171"/>
    </row>
    <row r="260" spans="1:32" x14ac:dyDescent="0.25">
      <c r="A260" s="191" t="s">
        <v>11</v>
      </c>
      <c r="B260" s="76">
        <v>1204</v>
      </c>
      <c r="C260" s="51">
        <v>302</v>
      </c>
      <c r="D260" s="51">
        <v>1066</v>
      </c>
      <c r="E260" s="51">
        <v>268</v>
      </c>
      <c r="F260" s="51">
        <v>138</v>
      </c>
      <c r="G260" s="51">
        <v>34</v>
      </c>
      <c r="H260" s="51">
        <v>229</v>
      </c>
      <c r="I260" s="178">
        <v>56</v>
      </c>
      <c r="J260" s="52">
        <f t="shared" si="22"/>
        <v>0.88538205980066442</v>
      </c>
      <c r="K260" s="83">
        <f t="shared" si="23"/>
        <v>0.88741721854304634</v>
      </c>
      <c r="L260" s="203">
        <v>1871</v>
      </c>
      <c r="M260" s="68">
        <v>547</v>
      </c>
      <c r="N260" s="68">
        <v>1611</v>
      </c>
      <c r="O260" s="68">
        <v>475</v>
      </c>
      <c r="P260" s="68">
        <v>260</v>
      </c>
      <c r="Q260" s="68">
        <v>72</v>
      </c>
      <c r="R260" s="68">
        <v>271</v>
      </c>
      <c r="S260" s="207">
        <v>49</v>
      </c>
      <c r="T260" s="52">
        <f t="shared" si="18"/>
        <v>0.86103687867450562</v>
      </c>
      <c r="U260" s="83">
        <f t="shared" si="19"/>
        <v>0.86837294332723947</v>
      </c>
      <c r="V260" s="163">
        <v>2323</v>
      </c>
      <c r="W260" s="70">
        <v>734</v>
      </c>
      <c r="X260" s="70">
        <v>2029</v>
      </c>
      <c r="Y260" s="70">
        <v>636</v>
      </c>
      <c r="Z260" s="70">
        <v>294</v>
      </c>
      <c r="AA260" s="70">
        <v>98</v>
      </c>
      <c r="AB260" s="70">
        <v>552</v>
      </c>
      <c r="AC260" s="71">
        <v>154</v>
      </c>
      <c r="AD260" s="52">
        <f t="shared" si="20"/>
        <v>0.87343951786482998</v>
      </c>
      <c r="AE260" s="83">
        <f t="shared" si="21"/>
        <v>0.86648501362397823</v>
      </c>
      <c r="AF260" s="171"/>
    </row>
    <row r="261" spans="1:32" x14ac:dyDescent="0.25">
      <c r="A261" s="191" t="s">
        <v>6</v>
      </c>
      <c r="B261" s="76">
        <v>1204</v>
      </c>
      <c r="C261" s="51">
        <v>302</v>
      </c>
      <c r="D261" s="51">
        <v>1066</v>
      </c>
      <c r="E261" s="51">
        <v>268</v>
      </c>
      <c r="F261" s="51">
        <v>138</v>
      </c>
      <c r="G261" s="51">
        <v>34</v>
      </c>
      <c r="H261" s="51">
        <v>229</v>
      </c>
      <c r="I261" s="178">
        <v>56</v>
      </c>
      <c r="J261" s="52">
        <f t="shared" si="22"/>
        <v>0.88538205980066442</v>
      </c>
      <c r="K261" s="83">
        <f t="shared" si="23"/>
        <v>0.88741721854304634</v>
      </c>
      <c r="L261" s="203">
        <v>1871</v>
      </c>
      <c r="M261" s="68">
        <v>547</v>
      </c>
      <c r="N261" s="68">
        <v>1611</v>
      </c>
      <c r="O261" s="68">
        <v>475</v>
      </c>
      <c r="P261" s="68">
        <v>260</v>
      </c>
      <c r="Q261" s="68">
        <v>72</v>
      </c>
      <c r="R261" s="68">
        <v>271</v>
      </c>
      <c r="S261" s="207">
        <v>49</v>
      </c>
      <c r="T261" s="52">
        <f t="shared" si="18"/>
        <v>0.86103687867450562</v>
      </c>
      <c r="U261" s="83">
        <f t="shared" si="19"/>
        <v>0.86837294332723947</v>
      </c>
      <c r="V261" s="163">
        <v>2323</v>
      </c>
      <c r="W261" s="70">
        <v>734</v>
      </c>
      <c r="X261" s="70">
        <v>2029</v>
      </c>
      <c r="Y261" s="70">
        <v>636</v>
      </c>
      <c r="Z261" s="70">
        <v>294</v>
      </c>
      <c r="AA261" s="70">
        <v>98</v>
      </c>
      <c r="AB261" s="70">
        <v>552</v>
      </c>
      <c r="AC261" s="71">
        <v>154</v>
      </c>
      <c r="AD261" s="52">
        <f t="shared" si="20"/>
        <v>0.87343951786482998</v>
      </c>
      <c r="AE261" s="83">
        <f t="shared" si="21"/>
        <v>0.86648501362397823</v>
      </c>
      <c r="AF261" s="171"/>
    </row>
    <row r="262" spans="1:32" x14ac:dyDescent="0.25">
      <c r="A262" s="191" t="s">
        <v>7</v>
      </c>
      <c r="B262" s="76">
        <v>1187</v>
      </c>
      <c r="C262" s="51">
        <v>296</v>
      </c>
      <c r="D262" s="51">
        <v>1049</v>
      </c>
      <c r="E262" s="51">
        <v>262</v>
      </c>
      <c r="F262" s="51">
        <v>138</v>
      </c>
      <c r="G262" s="51">
        <v>34</v>
      </c>
      <c r="H262" s="51">
        <v>212</v>
      </c>
      <c r="I262" s="178">
        <v>50</v>
      </c>
      <c r="J262" s="52">
        <f t="shared" si="22"/>
        <v>0.88374052232518951</v>
      </c>
      <c r="K262" s="83">
        <f t="shared" si="23"/>
        <v>0.88513513513513509</v>
      </c>
      <c r="L262" s="203">
        <v>1849</v>
      </c>
      <c r="M262" s="68">
        <v>538</v>
      </c>
      <c r="N262" s="68">
        <v>1589</v>
      </c>
      <c r="O262" s="68">
        <v>466</v>
      </c>
      <c r="P262" s="68">
        <v>260</v>
      </c>
      <c r="Q262" s="68">
        <v>72</v>
      </c>
      <c r="R262" s="68">
        <v>249</v>
      </c>
      <c r="S262" s="207">
        <v>40</v>
      </c>
      <c r="T262" s="52">
        <f t="shared" si="18"/>
        <v>0.85938345051379128</v>
      </c>
      <c r="U262" s="83">
        <f t="shared" si="19"/>
        <v>0.86617100371747213</v>
      </c>
      <c r="V262" s="163">
        <v>2299</v>
      </c>
      <c r="W262" s="70">
        <v>729</v>
      </c>
      <c r="X262" s="70">
        <v>2005</v>
      </c>
      <c r="Y262" s="70">
        <v>631</v>
      </c>
      <c r="Z262" s="70">
        <v>294</v>
      </c>
      <c r="AA262" s="70">
        <v>98</v>
      </c>
      <c r="AB262" s="70">
        <v>528</v>
      </c>
      <c r="AC262" s="71">
        <v>149</v>
      </c>
      <c r="AD262" s="52">
        <f t="shared" si="20"/>
        <v>0.87211831230969983</v>
      </c>
      <c r="AE262" s="83">
        <f t="shared" si="21"/>
        <v>0.8655692729766804</v>
      </c>
      <c r="AF262" s="171"/>
    </row>
    <row r="263" spans="1:32" x14ac:dyDescent="0.25">
      <c r="A263" s="191" t="s">
        <v>8</v>
      </c>
      <c r="B263" s="76">
        <v>17</v>
      </c>
      <c r="C263" s="51">
        <v>6</v>
      </c>
      <c r="D263" s="51">
        <v>17</v>
      </c>
      <c r="E263" s="51">
        <v>6</v>
      </c>
      <c r="F263" s="55" t="s">
        <v>13</v>
      </c>
      <c r="G263" s="55" t="s">
        <v>13</v>
      </c>
      <c r="H263" s="51">
        <v>17</v>
      </c>
      <c r="I263" s="178">
        <v>6</v>
      </c>
      <c r="J263" s="52">
        <f t="shared" si="22"/>
        <v>1</v>
      </c>
      <c r="K263" s="83">
        <f t="shared" si="23"/>
        <v>1</v>
      </c>
      <c r="L263" s="203">
        <v>22</v>
      </c>
      <c r="M263" s="68">
        <v>9</v>
      </c>
      <c r="N263" s="68">
        <v>22</v>
      </c>
      <c r="O263" s="68">
        <v>9</v>
      </c>
      <c r="P263" s="70" t="s">
        <v>13</v>
      </c>
      <c r="Q263" s="70" t="s">
        <v>13</v>
      </c>
      <c r="R263" s="68">
        <v>22</v>
      </c>
      <c r="S263" s="207">
        <v>9</v>
      </c>
      <c r="T263" s="52">
        <f t="shared" ref="T263:T327" si="24">N263/L263</f>
        <v>1</v>
      </c>
      <c r="U263" s="83">
        <f t="shared" ref="U263:U327" si="25">O263/M263</f>
        <v>1</v>
      </c>
      <c r="V263" s="163">
        <v>24</v>
      </c>
      <c r="W263" s="70">
        <v>5</v>
      </c>
      <c r="X263" s="70">
        <v>24</v>
      </c>
      <c r="Y263" s="70">
        <v>5</v>
      </c>
      <c r="Z263" s="70" t="s">
        <v>13</v>
      </c>
      <c r="AA263" s="70" t="s">
        <v>13</v>
      </c>
      <c r="AB263" s="70">
        <v>24</v>
      </c>
      <c r="AC263" s="71">
        <v>5</v>
      </c>
      <c r="AD263" s="52">
        <f t="shared" ref="AD263:AD326" si="26">X263/V263</f>
        <v>1</v>
      </c>
      <c r="AE263" s="83">
        <f t="shared" ref="AE263:AE326" si="27">Y263/W263</f>
        <v>1</v>
      </c>
      <c r="AF263" s="171"/>
    </row>
    <row r="264" spans="1:32" x14ac:dyDescent="0.25">
      <c r="A264" s="191" t="s">
        <v>12</v>
      </c>
      <c r="B264" s="76">
        <v>230</v>
      </c>
      <c r="C264" s="51">
        <v>57</v>
      </c>
      <c r="D264" s="51">
        <v>186</v>
      </c>
      <c r="E264" s="51">
        <v>45</v>
      </c>
      <c r="F264" s="51">
        <v>44</v>
      </c>
      <c r="G264" s="51">
        <v>12</v>
      </c>
      <c r="H264" s="51">
        <v>32</v>
      </c>
      <c r="I264" s="178">
        <v>4</v>
      </c>
      <c r="J264" s="52">
        <f t="shared" si="22"/>
        <v>0.80869565217391304</v>
      </c>
      <c r="K264" s="83">
        <f t="shared" si="23"/>
        <v>0.78947368421052633</v>
      </c>
      <c r="L264" s="203">
        <v>302</v>
      </c>
      <c r="M264" s="68">
        <v>86</v>
      </c>
      <c r="N264" s="68">
        <v>250</v>
      </c>
      <c r="O264" s="68">
        <v>75</v>
      </c>
      <c r="P264" s="68">
        <v>52</v>
      </c>
      <c r="Q264" s="68">
        <v>11</v>
      </c>
      <c r="R264" s="68">
        <v>10</v>
      </c>
      <c r="S264" s="207">
        <v>4</v>
      </c>
      <c r="T264" s="52">
        <f t="shared" si="24"/>
        <v>0.82781456953642385</v>
      </c>
      <c r="U264" s="83">
        <f t="shared" si="25"/>
        <v>0.87209302325581395</v>
      </c>
      <c r="V264" s="163">
        <v>437</v>
      </c>
      <c r="W264" s="70">
        <v>132</v>
      </c>
      <c r="X264" s="70">
        <v>367</v>
      </c>
      <c r="Y264" s="70">
        <v>112</v>
      </c>
      <c r="Z264" s="70">
        <v>70</v>
      </c>
      <c r="AA264" s="70">
        <v>20</v>
      </c>
      <c r="AB264" s="70">
        <v>113</v>
      </c>
      <c r="AC264" s="71">
        <v>31</v>
      </c>
      <c r="AD264" s="52">
        <f t="shared" si="26"/>
        <v>0.8398169336384439</v>
      </c>
      <c r="AE264" s="83">
        <f t="shared" si="27"/>
        <v>0.84848484848484851</v>
      </c>
      <c r="AF264" s="171"/>
    </row>
    <row r="265" spans="1:32" x14ac:dyDescent="0.25">
      <c r="A265" s="191" t="s">
        <v>6</v>
      </c>
      <c r="B265" s="76">
        <v>230</v>
      </c>
      <c r="C265" s="51">
        <v>57</v>
      </c>
      <c r="D265" s="51">
        <v>186</v>
      </c>
      <c r="E265" s="51">
        <v>45</v>
      </c>
      <c r="F265" s="51">
        <v>44</v>
      </c>
      <c r="G265" s="51">
        <v>12</v>
      </c>
      <c r="H265" s="51">
        <v>32</v>
      </c>
      <c r="I265" s="178">
        <v>4</v>
      </c>
      <c r="J265" s="52">
        <f t="shared" ref="J265:J334" si="28">D265/B265</f>
        <v>0.80869565217391304</v>
      </c>
      <c r="K265" s="83">
        <f t="shared" ref="K265:K334" si="29">E265/C265</f>
        <v>0.78947368421052633</v>
      </c>
      <c r="L265" s="203">
        <v>302</v>
      </c>
      <c r="M265" s="68">
        <v>86</v>
      </c>
      <c r="N265" s="68">
        <v>250</v>
      </c>
      <c r="O265" s="68">
        <v>75</v>
      </c>
      <c r="P265" s="68">
        <v>52</v>
      </c>
      <c r="Q265" s="68">
        <v>11</v>
      </c>
      <c r="R265" s="68">
        <v>10</v>
      </c>
      <c r="S265" s="207">
        <v>4</v>
      </c>
      <c r="T265" s="52">
        <f t="shared" si="24"/>
        <v>0.82781456953642385</v>
      </c>
      <c r="U265" s="83">
        <f t="shared" si="25"/>
        <v>0.87209302325581395</v>
      </c>
      <c r="V265" s="163">
        <v>437</v>
      </c>
      <c r="W265" s="70">
        <v>132</v>
      </c>
      <c r="X265" s="70">
        <v>367</v>
      </c>
      <c r="Y265" s="70">
        <v>112</v>
      </c>
      <c r="Z265" s="70">
        <v>70</v>
      </c>
      <c r="AA265" s="70">
        <v>20</v>
      </c>
      <c r="AB265" s="70">
        <v>113</v>
      </c>
      <c r="AC265" s="71">
        <v>31</v>
      </c>
      <c r="AD265" s="52">
        <f t="shared" si="26"/>
        <v>0.8398169336384439</v>
      </c>
      <c r="AE265" s="83">
        <f t="shared" si="27"/>
        <v>0.84848484848484851</v>
      </c>
      <c r="AF265" s="171"/>
    </row>
    <row r="266" spans="1:32" x14ac:dyDescent="0.25">
      <c r="A266" s="191" t="s">
        <v>7</v>
      </c>
      <c r="B266" s="76">
        <v>230</v>
      </c>
      <c r="C266" s="51">
        <v>57</v>
      </c>
      <c r="D266" s="51">
        <v>186</v>
      </c>
      <c r="E266" s="51">
        <v>45</v>
      </c>
      <c r="F266" s="51">
        <v>44</v>
      </c>
      <c r="G266" s="51">
        <v>12</v>
      </c>
      <c r="H266" s="51">
        <v>32</v>
      </c>
      <c r="I266" s="178">
        <v>4</v>
      </c>
      <c r="J266" s="52">
        <f t="shared" si="28"/>
        <v>0.80869565217391304</v>
      </c>
      <c r="K266" s="83">
        <f t="shared" si="29"/>
        <v>0.78947368421052633</v>
      </c>
      <c r="L266" s="203">
        <v>302</v>
      </c>
      <c r="M266" s="68">
        <v>86</v>
      </c>
      <c r="N266" s="68">
        <v>250</v>
      </c>
      <c r="O266" s="68">
        <v>75</v>
      </c>
      <c r="P266" s="68">
        <v>52</v>
      </c>
      <c r="Q266" s="68">
        <v>11</v>
      </c>
      <c r="R266" s="68">
        <v>10</v>
      </c>
      <c r="S266" s="207">
        <v>4</v>
      </c>
      <c r="T266" s="52">
        <f t="shared" si="24"/>
        <v>0.82781456953642385</v>
      </c>
      <c r="U266" s="83">
        <f t="shared" si="25"/>
        <v>0.87209302325581395</v>
      </c>
      <c r="V266" s="163">
        <v>437</v>
      </c>
      <c r="W266" s="70">
        <v>132</v>
      </c>
      <c r="X266" s="70">
        <v>367</v>
      </c>
      <c r="Y266" s="70">
        <v>112</v>
      </c>
      <c r="Z266" s="70">
        <v>70</v>
      </c>
      <c r="AA266" s="70">
        <v>20</v>
      </c>
      <c r="AB266" s="70">
        <v>113</v>
      </c>
      <c r="AC266" s="71">
        <v>31</v>
      </c>
      <c r="AD266" s="52">
        <f t="shared" si="26"/>
        <v>0.8398169336384439</v>
      </c>
      <c r="AE266" s="83">
        <f t="shared" si="27"/>
        <v>0.84848484848484851</v>
      </c>
      <c r="AF266" s="171"/>
    </row>
    <row r="267" spans="1:32" x14ac:dyDescent="0.25">
      <c r="A267" s="192" t="s">
        <v>35</v>
      </c>
      <c r="B267" s="77">
        <v>5067</v>
      </c>
      <c r="C267" s="53">
        <v>1081</v>
      </c>
      <c r="D267" s="53">
        <v>4516</v>
      </c>
      <c r="E267" s="53">
        <v>962</v>
      </c>
      <c r="F267" s="53">
        <v>551</v>
      </c>
      <c r="G267" s="53">
        <v>119</v>
      </c>
      <c r="H267" s="53">
        <v>1095</v>
      </c>
      <c r="I267" s="179">
        <v>159</v>
      </c>
      <c r="J267" s="52">
        <f t="shared" si="28"/>
        <v>0.89125715413459639</v>
      </c>
      <c r="K267" s="83">
        <f t="shared" si="29"/>
        <v>0.88991674375578167</v>
      </c>
      <c r="L267" s="204">
        <v>7155</v>
      </c>
      <c r="M267" s="69">
        <v>1856</v>
      </c>
      <c r="N267" s="69">
        <v>6272</v>
      </c>
      <c r="O267" s="69">
        <v>1635</v>
      </c>
      <c r="P267" s="69">
        <v>883</v>
      </c>
      <c r="Q267" s="69">
        <v>221</v>
      </c>
      <c r="R267" s="69">
        <v>1017</v>
      </c>
      <c r="S267" s="208">
        <v>170</v>
      </c>
      <c r="T267" s="52">
        <f t="shared" si="24"/>
        <v>0.87658979734451437</v>
      </c>
      <c r="U267" s="83">
        <f t="shared" si="25"/>
        <v>0.88092672413793105</v>
      </c>
      <c r="V267" s="164">
        <v>9153</v>
      </c>
      <c r="W267" s="159">
        <v>2668</v>
      </c>
      <c r="X267" s="159">
        <v>8032</v>
      </c>
      <c r="Y267" s="159">
        <v>2322</v>
      </c>
      <c r="Z267" s="159">
        <v>1121</v>
      </c>
      <c r="AA267" s="159">
        <v>346</v>
      </c>
      <c r="AB267" s="159">
        <v>1993</v>
      </c>
      <c r="AC267" s="165">
        <v>486</v>
      </c>
      <c r="AD267" s="52">
        <f t="shared" si="26"/>
        <v>0.87752649404566807</v>
      </c>
      <c r="AE267" s="83">
        <f t="shared" si="27"/>
        <v>0.87031484257871061</v>
      </c>
      <c r="AF267" s="170"/>
    </row>
    <row r="268" spans="1:32" x14ac:dyDescent="0.25">
      <c r="A268" s="191" t="s">
        <v>6</v>
      </c>
      <c r="B268" s="76">
        <v>5044</v>
      </c>
      <c r="C268" s="51">
        <v>1071</v>
      </c>
      <c r="D268" s="51">
        <v>4493</v>
      </c>
      <c r="E268" s="51">
        <v>952</v>
      </c>
      <c r="F268" s="51">
        <v>551</v>
      </c>
      <c r="G268" s="51">
        <v>119</v>
      </c>
      <c r="H268" s="51">
        <v>1083</v>
      </c>
      <c r="I268" s="178">
        <v>154</v>
      </c>
      <c r="J268" s="52">
        <f t="shared" si="28"/>
        <v>0.89076130055511504</v>
      </c>
      <c r="K268" s="83">
        <f t="shared" si="29"/>
        <v>0.88888888888888884</v>
      </c>
      <c r="L268" s="203">
        <v>7155</v>
      </c>
      <c r="M268" s="68">
        <v>1856</v>
      </c>
      <c r="N268" s="68">
        <v>6272</v>
      </c>
      <c r="O268" s="68">
        <v>1635</v>
      </c>
      <c r="P268" s="68">
        <v>883</v>
      </c>
      <c r="Q268" s="68">
        <v>221</v>
      </c>
      <c r="R268" s="68">
        <v>1017</v>
      </c>
      <c r="S268" s="207">
        <v>170</v>
      </c>
      <c r="T268" s="52">
        <f t="shared" si="24"/>
        <v>0.87658979734451437</v>
      </c>
      <c r="U268" s="83">
        <f t="shared" si="25"/>
        <v>0.88092672413793105</v>
      </c>
      <c r="V268" s="163">
        <v>9153</v>
      </c>
      <c r="W268" s="70">
        <v>2668</v>
      </c>
      <c r="X268" s="70">
        <v>8032</v>
      </c>
      <c r="Y268" s="70">
        <v>2322</v>
      </c>
      <c r="Z268" s="70">
        <v>1121</v>
      </c>
      <c r="AA268" s="70">
        <v>346</v>
      </c>
      <c r="AB268" s="70">
        <v>1993</v>
      </c>
      <c r="AC268" s="71">
        <v>486</v>
      </c>
      <c r="AD268" s="52">
        <f t="shared" si="26"/>
        <v>0.87752649404566807</v>
      </c>
      <c r="AE268" s="83">
        <f t="shared" si="27"/>
        <v>0.87031484257871061</v>
      </c>
      <c r="AF268" s="171"/>
    </row>
    <row r="269" spans="1:32" x14ac:dyDescent="0.25">
      <c r="A269" s="191" t="s">
        <v>7</v>
      </c>
      <c r="B269" s="76">
        <v>4974</v>
      </c>
      <c r="C269" s="51">
        <v>1052</v>
      </c>
      <c r="D269" s="51">
        <v>4428</v>
      </c>
      <c r="E269" s="51">
        <v>935</v>
      </c>
      <c r="F269" s="51">
        <v>546</v>
      </c>
      <c r="G269" s="51">
        <v>117</v>
      </c>
      <c r="H269" s="51">
        <v>1083</v>
      </c>
      <c r="I269" s="178">
        <v>154</v>
      </c>
      <c r="J269" s="52">
        <f t="shared" si="28"/>
        <v>0.89022919179734616</v>
      </c>
      <c r="K269" s="83">
        <f t="shared" si="29"/>
        <v>0.88878326996197721</v>
      </c>
      <c r="L269" s="203">
        <v>7009</v>
      </c>
      <c r="M269" s="68">
        <v>1801</v>
      </c>
      <c r="N269" s="68">
        <v>6131</v>
      </c>
      <c r="O269" s="68">
        <v>1584</v>
      </c>
      <c r="P269" s="68">
        <v>878</v>
      </c>
      <c r="Q269" s="68">
        <v>217</v>
      </c>
      <c r="R269" s="68">
        <v>1003</v>
      </c>
      <c r="S269" s="207">
        <v>163</v>
      </c>
      <c r="T269" s="52">
        <f t="shared" si="24"/>
        <v>0.87473248680268223</v>
      </c>
      <c r="U269" s="83">
        <f t="shared" si="25"/>
        <v>0.87951138256524153</v>
      </c>
      <c r="V269" s="163">
        <v>8917</v>
      </c>
      <c r="W269" s="70">
        <v>2586</v>
      </c>
      <c r="X269" s="70">
        <v>7798</v>
      </c>
      <c r="Y269" s="70">
        <v>2241</v>
      </c>
      <c r="Z269" s="70">
        <v>1119</v>
      </c>
      <c r="AA269" s="70">
        <v>345</v>
      </c>
      <c r="AB269" s="70">
        <v>1976</v>
      </c>
      <c r="AC269" s="71">
        <v>478</v>
      </c>
      <c r="AD269" s="52">
        <f t="shared" si="26"/>
        <v>0.87450936413592018</v>
      </c>
      <c r="AE269" s="83">
        <f t="shared" si="27"/>
        <v>0.86658932714617165</v>
      </c>
      <c r="AF269" s="171"/>
    </row>
    <row r="270" spans="1:32" x14ac:dyDescent="0.25">
      <c r="A270" s="191" t="s">
        <v>8</v>
      </c>
      <c r="B270" s="76">
        <v>70</v>
      </c>
      <c r="C270" s="51">
        <v>19</v>
      </c>
      <c r="D270" s="51">
        <v>65</v>
      </c>
      <c r="E270" s="51">
        <v>17</v>
      </c>
      <c r="F270" s="51">
        <v>5</v>
      </c>
      <c r="G270" s="51">
        <v>2</v>
      </c>
      <c r="H270" s="55" t="s">
        <v>13</v>
      </c>
      <c r="I270" s="181" t="s">
        <v>13</v>
      </c>
      <c r="J270" s="52">
        <f t="shared" si="28"/>
        <v>0.9285714285714286</v>
      </c>
      <c r="K270" s="83">
        <f t="shared" si="29"/>
        <v>0.89473684210526316</v>
      </c>
      <c r="L270" s="203">
        <v>146</v>
      </c>
      <c r="M270" s="68">
        <v>55</v>
      </c>
      <c r="N270" s="68">
        <v>141</v>
      </c>
      <c r="O270" s="68">
        <v>51</v>
      </c>
      <c r="P270" s="68">
        <v>5</v>
      </c>
      <c r="Q270" s="68">
        <v>4</v>
      </c>
      <c r="R270" s="68">
        <v>14</v>
      </c>
      <c r="S270" s="207">
        <v>7</v>
      </c>
      <c r="T270" s="52">
        <f t="shared" si="24"/>
        <v>0.96575342465753422</v>
      </c>
      <c r="U270" s="83">
        <f t="shared" si="25"/>
        <v>0.92727272727272725</v>
      </c>
      <c r="V270" s="163">
        <v>236</v>
      </c>
      <c r="W270" s="70">
        <v>82</v>
      </c>
      <c r="X270" s="70">
        <v>234</v>
      </c>
      <c r="Y270" s="70">
        <v>81</v>
      </c>
      <c r="Z270" s="70">
        <v>2</v>
      </c>
      <c r="AA270" s="70">
        <v>1</v>
      </c>
      <c r="AB270" s="70">
        <v>17</v>
      </c>
      <c r="AC270" s="71">
        <v>8</v>
      </c>
      <c r="AD270" s="52">
        <f t="shared" si="26"/>
        <v>0.99152542372881358</v>
      </c>
      <c r="AE270" s="83">
        <f t="shared" si="27"/>
        <v>0.98780487804878048</v>
      </c>
      <c r="AF270" s="171"/>
    </row>
    <row r="271" spans="1:32" x14ac:dyDescent="0.2">
      <c r="A271" s="191" t="s">
        <v>10</v>
      </c>
      <c r="B271" s="76">
        <v>23</v>
      </c>
      <c r="C271" s="51">
        <v>10</v>
      </c>
      <c r="D271" s="51">
        <v>23</v>
      </c>
      <c r="E271" s="51">
        <v>10</v>
      </c>
      <c r="F271" s="55" t="s">
        <v>13</v>
      </c>
      <c r="G271" s="55" t="s">
        <v>13</v>
      </c>
      <c r="H271" s="51">
        <v>12</v>
      </c>
      <c r="I271" s="178">
        <v>5</v>
      </c>
      <c r="J271" s="52">
        <f t="shared" si="28"/>
        <v>1</v>
      </c>
      <c r="K271" s="83">
        <f t="shared" si="29"/>
        <v>1</v>
      </c>
      <c r="L271" s="166"/>
      <c r="M271" s="63"/>
      <c r="N271" s="63"/>
      <c r="O271" s="63"/>
      <c r="P271" s="63"/>
      <c r="Q271" s="63"/>
      <c r="R271" s="63"/>
      <c r="S271" s="187"/>
      <c r="T271" s="52"/>
      <c r="U271" s="83"/>
      <c r="V271" s="166"/>
      <c r="W271" s="63"/>
      <c r="X271" s="63"/>
      <c r="Y271" s="63"/>
      <c r="Z271" s="63"/>
      <c r="AA271" s="63"/>
      <c r="AB271" s="63"/>
      <c r="AC271" s="59"/>
      <c r="AD271" s="52"/>
      <c r="AE271" s="83"/>
      <c r="AF271" s="148"/>
    </row>
    <row r="272" spans="1:32" x14ac:dyDescent="0.25">
      <c r="A272" s="191" t="s">
        <v>11</v>
      </c>
      <c r="B272" s="76">
        <v>4339</v>
      </c>
      <c r="C272" s="51">
        <v>885</v>
      </c>
      <c r="D272" s="51">
        <v>3863</v>
      </c>
      <c r="E272" s="51">
        <v>791</v>
      </c>
      <c r="F272" s="51">
        <v>476</v>
      </c>
      <c r="G272" s="51">
        <v>94</v>
      </c>
      <c r="H272" s="51">
        <v>915</v>
      </c>
      <c r="I272" s="178">
        <v>131</v>
      </c>
      <c r="J272" s="52">
        <f t="shared" si="28"/>
        <v>0.8902973035261581</v>
      </c>
      <c r="K272" s="83">
        <f t="shared" si="29"/>
        <v>0.89378531073446332</v>
      </c>
      <c r="L272" s="203">
        <v>6138</v>
      </c>
      <c r="M272" s="68">
        <v>1531</v>
      </c>
      <c r="N272" s="68">
        <v>5434</v>
      </c>
      <c r="O272" s="68">
        <v>1377</v>
      </c>
      <c r="P272" s="68">
        <v>704</v>
      </c>
      <c r="Q272" s="68">
        <v>154</v>
      </c>
      <c r="R272" s="68">
        <v>855</v>
      </c>
      <c r="S272" s="207">
        <v>125</v>
      </c>
      <c r="T272" s="52">
        <f t="shared" si="24"/>
        <v>0.88530465949820791</v>
      </c>
      <c r="U272" s="83">
        <f t="shared" si="25"/>
        <v>0.89941214892227306</v>
      </c>
      <c r="V272" s="163">
        <v>7866</v>
      </c>
      <c r="W272" s="70">
        <v>2260</v>
      </c>
      <c r="X272" s="70">
        <v>6933</v>
      </c>
      <c r="Y272" s="70">
        <v>1983</v>
      </c>
      <c r="Z272" s="70">
        <v>933</v>
      </c>
      <c r="AA272" s="70">
        <v>277</v>
      </c>
      <c r="AB272" s="70">
        <v>1746</v>
      </c>
      <c r="AC272" s="71">
        <v>419</v>
      </c>
      <c r="AD272" s="52">
        <f t="shared" si="26"/>
        <v>0.88138825324180015</v>
      </c>
      <c r="AE272" s="83">
        <f t="shared" si="27"/>
        <v>0.87743362831858407</v>
      </c>
      <c r="AF272" s="171"/>
    </row>
    <row r="273" spans="1:32" x14ac:dyDescent="0.25">
      <c r="A273" s="191" t="s">
        <v>6</v>
      </c>
      <c r="B273" s="76">
        <v>4316</v>
      </c>
      <c r="C273" s="51">
        <v>875</v>
      </c>
      <c r="D273" s="51">
        <v>3840</v>
      </c>
      <c r="E273" s="51">
        <v>781</v>
      </c>
      <c r="F273" s="51">
        <v>476</v>
      </c>
      <c r="G273" s="51">
        <v>94</v>
      </c>
      <c r="H273" s="51">
        <v>903</v>
      </c>
      <c r="I273" s="178">
        <v>126</v>
      </c>
      <c r="J273" s="52">
        <f t="shared" si="28"/>
        <v>0.88971269694161259</v>
      </c>
      <c r="K273" s="83">
        <f t="shared" si="29"/>
        <v>0.89257142857142857</v>
      </c>
      <c r="L273" s="203">
        <v>6138</v>
      </c>
      <c r="M273" s="68">
        <v>1531</v>
      </c>
      <c r="N273" s="68">
        <v>5434</v>
      </c>
      <c r="O273" s="68">
        <v>1377</v>
      </c>
      <c r="P273" s="68">
        <v>704</v>
      </c>
      <c r="Q273" s="68">
        <v>154</v>
      </c>
      <c r="R273" s="68">
        <v>855</v>
      </c>
      <c r="S273" s="207">
        <v>125</v>
      </c>
      <c r="T273" s="52">
        <f t="shared" si="24"/>
        <v>0.88530465949820791</v>
      </c>
      <c r="U273" s="83">
        <f t="shared" si="25"/>
        <v>0.89941214892227306</v>
      </c>
      <c r="V273" s="163">
        <v>7866</v>
      </c>
      <c r="W273" s="70">
        <v>2260</v>
      </c>
      <c r="X273" s="70">
        <v>6933</v>
      </c>
      <c r="Y273" s="70">
        <v>1983</v>
      </c>
      <c r="Z273" s="70">
        <v>933</v>
      </c>
      <c r="AA273" s="70">
        <v>277</v>
      </c>
      <c r="AB273" s="70">
        <v>1746</v>
      </c>
      <c r="AC273" s="71">
        <v>419</v>
      </c>
      <c r="AD273" s="52">
        <f t="shared" si="26"/>
        <v>0.88138825324180015</v>
      </c>
      <c r="AE273" s="83">
        <f t="shared" si="27"/>
        <v>0.87743362831858407</v>
      </c>
      <c r="AF273" s="171"/>
    </row>
    <row r="274" spans="1:32" x14ac:dyDescent="0.25">
      <c r="A274" s="191" t="s">
        <v>7</v>
      </c>
      <c r="B274" s="76">
        <v>4246</v>
      </c>
      <c r="C274" s="51">
        <v>856</v>
      </c>
      <c r="D274" s="51">
        <v>3775</v>
      </c>
      <c r="E274" s="51">
        <v>764</v>
      </c>
      <c r="F274" s="51">
        <v>471</v>
      </c>
      <c r="G274" s="51">
        <v>92</v>
      </c>
      <c r="H274" s="51">
        <v>903</v>
      </c>
      <c r="I274" s="178">
        <v>126</v>
      </c>
      <c r="J274" s="52">
        <f t="shared" si="28"/>
        <v>0.88907206782854453</v>
      </c>
      <c r="K274" s="83">
        <f t="shared" si="29"/>
        <v>0.89252336448598135</v>
      </c>
      <c r="L274" s="203">
        <v>5992</v>
      </c>
      <c r="M274" s="68">
        <v>1476</v>
      </c>
      <c r="N274" s="68">
        <v>5293</v>
      </c>
      <c r="O274" s="68">
        <v>1326</v>
      </c>
      <c r="P274" s="68">
        <v>699</v>
      </c>
      <c r="Q274" s="68">
        <v>150</v>
      </c>
      <c r="R274" s="68">
        <v>841</v>
      </c>
      <c r="S274" s="207">
        <v>118</v>
      </c>
      <c r="T274" s="52">
        <f t="shared" si="24"/>
        <v>0.88334445927903871</v>
      </c>
      <c r="U274" s="83">
        <f t="shared" si="25"/>
        <v>0.89837398373983735</v>
      </c>
      <c r="V274" s="163">
        <v>7649</v>
      </c>
      <c r="W274" s="70">
        <v>2178</v>
      </c>
      <c r="X274" s="70">
        <v>6718</v>
      </c>
      <c r="Y274" s="70">
        <v>1902</v>
      </c>
      <c r="Z274" s="70">
        <v>931</v>
      </c>
      <c r="AA274" s="70">
        <v>276</v>
      </c>
      <c r="AB274" s="70">
        <v>1729</v>
      </c>
      <c r="AC274" s="71">
        <v>411</v>
      </c>
      <c r="AD274" s="52">
        <f t="shared" si="26"/>
        <v>0.87828474310367366</v>
      </c>
      <c r="AE274" s="83">
        <f t="shared" si="27"/>
        <v>0.8732782369146006</v>
      </c>
      <c r="AF274" s="171"/>
    </row>
    <row r="275" spans="1:32" x14ac:dyDescent="0.25">
      <c r="A275" s="191" t="s">
        <v>8</v>
      </c>
      <c r="B275" s="76">
        <v>70</v>
      </c>
      <c r="C275" s="51">
        <v>19</v>
      </c>
      <c r="D275" s="51">
        <v>65</v>
      </c>
      <c r="E275" s="51">
        <v>17</v>
      </c>
      <c r="F275" s="51">
        <v>5</v>
      </c>
      <c r="G275" s="51">
        <v>2</v>
      </c>
      <c r="H275" s="55" t="s">
        <v>13</v>
      </c>
      <c r="I275" s="181" t="s">
        <v>13</v>
      </c>
      <c r="J275" s="52">
        <f t="shared" si="28"/>
        <v>0.9285714285714286</v>
      </c>
      <c r="K275" s="83">
        <f t="shared" si="29"/>
        <v>0.89473684210526316</v>
      </c>
      <c r="L275" s="203">
        <v>146</v>
      </c>
      <c r="M275" s="68">
        <v>55</v>
      </c>
      <c r="N275" s="68">
        <v>141</v>
      </c>
      <c r="O275" s="68">
        <v>51</v>
      </c>
      <c r="P275" s="68">
        <v>5</v>
      </c>
      <c r="Q275" s="68">
        <v>4</v>
      </c>
      <c r="R275" s="68">
        <v>14</v>
      </c>
      <c r="S275" s="207">
        <v>7</v>
      </c>
      <c r="T275" s="52">
        <f t="shared" si="24"/>
        <v>0.96575342465753422</v>
      </c>
      <c r="U275" s="83">
        <f t="shared" si="25"/>
        <v>0.92727272727272725</v>
      </c>
      <c r="V275" s="163">
        <v>217</v>
      </c>
      <c r="W275" s="70">
        <v>82</v>
      </c>
      <c r="X275" s="70">
        <v>215</v>
      </c>
      <c r="Y275" s="70">
        <v>81</v>
      </c>
      <c r="Z275" s="70">
        <v>2</v>
      </c>
      <c r="AA275" s="70">
        <v>1</v>
      </c>
      <c r="AB275" s="70">
        <v>17</v>
      </c>
      <c r="AC275" s="71">
        <v>8</v>
      </c>
      <c r="AD275" s="52">
        <f t="shared" si="26"/>
        <v>0.99078341013824889</v>
      </c>
      <c r="AE275" s="83">
        <f t="shared" si="27"/>
        <v>0.98780487804878048</v>
      </c>
      <c r="AF275" s="171"/>
    </row>
    <row r="276" spans="1:32" x14ac:dyDescent="0.25">
      <c r="A276" s="191" t="s">
        <v>10</v>
      </c>
      <c r="B276" s="76">
        <v>23</v>
      </c>
      <c r="C276" s="51">
        <v>10</v>
      </c>
      <c r="D276" s="51">
        <v>23</v>
      </c>
      <c r="E276" s="51">
        <v>10</v>
      </c>
      <c r="F276" s="55" t="s">
        <v>13</v>
      </c>
      <c r="G276" s="55" t="s">
        <v>13</v>
      </c>
      <c r="H276" s="51">
        <v>12</v>
      </c>
      <c r="I276" s="178">
        <v>5</v>
      </c>
      <c r="J276" s="52">
        <f t="shared" si="28"/>
        <v>1</v>
      </c>
      <c r="K276" s="83">
        <f t="shared" si="29"/>
        <v>1</v>
      </c>
      <c r="L276" s="203">
        <v>1017</v>
      </c>
      <c r="M276" s="68">
        <v>325</v>
      </c>
      <c r="N276" s="68">
        <v>838</v>
      </c>
      <c r="O276" s="68">
        <v>258</v>
      </c>
      <c r="P276" s="68">
        <v>179</v>
      </c>
      <c r="Q276" s="68">
        <v>67</v>
      </c>
      <c r="R276" s="68">
        <v>162</v>
      </c>
      <c r="S276" s="207">
        <v>45</v>
      </c>
      <c r="T276" s="52">
        <f t="shared" si="24"/>
        <v>0.82399213372664704</v>
      </c>
      <c r="U276" s="83">
        <f t="shared" si="25"/>
        <v>0.79384615384615387</v>
      </c>
      <c r="V276" s="166"/>
      <c r="W276" s="63"/>
      <c r="X276" s="63"/>
      <c r="Y276" s="63"/>
      <c r="Z276" s="63"/>
      <c r="AA276" s="63"/>
      <c r="AB276" s="63"/>
      <c r="AC276" s="59"/>
      <c r="AD276" s="52"/>
      <c r="AE276" s="83"/>
      <c r="AF276" s="148"/>
    </row>
    <row r="277" spans="1:32" x14ac:dyDescent="0.25">
      <c r="A277" s="191" t="s">
        <v>12</v>
      </c>
      <c r="B277" s="76">
        <v>728</v>
      </c>
      <c r="C277" s="51">
        <v>196</v>
      </c>
      <c r="D277" s="51">
        <v>653</v>
      </c>
      <c r="E277" s="51">
        <v>171</v>
      </c>
      <c r="F277" s="51">
        <v>75</v>
      </c>
      <c r="G277" s="51">
        <v>25</v>
      </c>
      <c r="H277" s="51">
        <v>180</v>
      </c>
      <c r="I277" s="178">
        <v>28</v>
      </c>
      <c r="J277" s="52">
        <f t="shared" si="28"/>
        <v>0.89697802197802201</v>
      </c>
      <c r="K277" s="83">
        <f t="shared" si="29"/>
        <v>0.87244897959183676</v>
      </c>
      <c r="L277" s="203">
        <v>1017</v>
      </c>
      <c r="M277" s="68">
        <v>325</v>
      </c>
      <c r="N277" s="68">
        <v>838</v>
      </c>
      <c r="O277" s="68">
        <v>258</v>
      </c>
      <c r="P277" s="68">
        <v>179</v>
      </c>
      <c r="Q277" s="68">
        <v>67</v>
      </c>
      <c r="R277" s="68">
        <v>162</v>
      </c>
      <c r="S277" s="207">
        <v>45</v>
      </c>
      <c r="T277" s="52">
        <f t="shared" si="24"/>
        <v>0.82399213372664704</v>
      </c>
      <c r="U277" s="83">
        <f t="shared" si="25"/>
        <v>0.79384615384615387</v>
      </c>
      <c r="V277" s="163">
        <v>1287</v>
      </c>
      <c r="W277" s="70">
        <v>408</v>
      </c>
      <c r="X277" s="70">
        <v>1099</v>
      </c>
      <c r="Y277" s="70">
        <v>339</v>
      </c>
      <c r="Z277" s="70">
        <v>188</v>
      </c>
      <c r="AA277" s="70">
        <v>69</v>
      </c>
      <c r="AB277" s="70">
        <v>247</v>
      </c>
      <c r="AC277" s="71">
        <v>67</v>
      </c>
      <c r="AD277" s="52">
        <f t="shared" si="26"/>
        <v>0.85392385392385395</v>
      </c>
      <c r="AE277" s="83">
        <f t="shared" si="27"/>
        <v>0.83088235294117652</v>
      </c>
      <c r="AF277" s="171"/>
    </row>
    <row r="278" spans="1:32" x14ac:dyDescent="0.25">
      <c r="A278" s="191" t="s">
        <v>6</v>
      </c>
      <c r="B278" s="76">
        <v>728</v>
      </c>
      <c r="C278" s="51">
        <v>196</v>
      </c>
      <c r="D278" s="51">
        <v>653</v>
      </c>
      <c r="E278" s="51">
        <v>171</v>
      </c>
      <c r="F278" s="51">
        <v>75</v>
      </c>
      <c r="G278" s="51">
        <v>25</v>
      </c>
      <c r="H278" s="51">
        <v>180</v>
      </c>
      <c r="I278" s="178">
        <v>28</v>
      </c>
      <c r="J278" s="52">
        <f t="shared" si="28"/>
        <v>0.89697802197802201</v>
      </c>
      <c r="K278" s="83">
        <f t="shared" si="29"/>
        <v>0.87244897959183676</v>
      </c>
      <c r="L278" s="203">
        <v>1017</v>
      </c>
      <c r="M278" s="68">
        <v>325</v>
      </c>
      <c r="N278" s="68">
        <v>838</v>
      </c>
      <c r="O278" s="68">
        <v>258</v>
      </c>
      <c r="P278" s="68">
        <v>179</v>
      </c>
      <c r="Q278" s="68">
        <v>67</v>
      </c>
      <c r="R278" s="68">
        <v>162</v>
      </c>
      <c r="S278" s="207">
        <v>45</v>
      </c>
      <c r="T278" s="52">
        <f t="shared" si="24"/>
        <v>0.82399213372664704</v>
      </c>
      <c r="U278" s="83">
        <f t="shared" si="25"/>
        <v>0.79384615384615387</v>
      </c>
      <c r="V278" s="163">
        <v>1287</v>
      </c>
      <c r="W278" s="70">
        <v>408</v>
      </c>
      <c r="X278" s="70">
        <v>1099</v>
      </c>
      <c r="Y278" s="70">
        <v>339</v>
      </c>
      <c r="Z278" s="70">
        <v>188</v>
      </c>
      <c r="AA278" s="70">
        <v>69</v>
      </c>
      <c r="AB278" s="70">
        <v>247</v>
      </c>
      <c r="AC278" s="71">
        <v>67</v>
      </c>
      <c r="AD278" s="52">
        <f t="shared" si="26"/>
        <v>0.85392385392385395</v>
      </c>
      <c r="AE278" s="83">
        <f t="shared" si="27"/>
        <v>0.83088235294117652</v>
      </c>
      <c r="AF278" s="171"/>
    </row>
    <row r="279" spans="1:32" x14ac:dyDescent="0.25">
      <c r="A279" s="191" t="s">
        <v>7</v>
      </c>
      <c r="B279" s="76">
        <v>728</v>
      </c>
      <c r="C279" s="51">
        <v>196</v>
      </c>
      <c r="D279" s="51">
        <v>653</v>
      </c>
      <c r="E279" s="51">
        <v>171</v>
      </c>
      <c r="F279" s="51">
        <v>75</v>
      </c>
      <c r="G279" s="51">
        <v>25</v>
      </c>
      <c r="H279" s="51">
        <v>180</v>
      </c>
      <c r="I279" s="178">
        <v>28</v>
      </c>
      <c r="J279" s="52">
        <f t="shared" si="28"/>
        <v>0.89697802197802201</v>
      </c>
      <c r="K279" s="83">
        <f t="shared" si="29"/>
        <v>0.87244897959183676</v>
      </c>
      <c r="L279" s="204">
        <v>1128</v>
      </c>
      <c r="M279" s="69">
        <v>299</v>
      </c>
      <c r="N279" s="69">
        <v>945</v>
      </c>
      <c r="O279" s="69">
        <v>249</v>
      </c>
      <c r="P279" s="69">
        <v>183</v>
      </c>
      <c r="Q279" s="69">
        <v>50</v>
      </c>
      <c r="R279" s="69">
        <v>190</v>
      </c>
      <c r="S279" s="208">
        <v>27</v>
      </c>
      <c r="T279" s="52">
        <f t="shared" si="24"/>
        <v>0.83776595744680848</v>
      </c>
      <c r="U279" s="83">
        <f t="shared" si="25"/>
        <v>0.83277591973244147</v>
      </c>
      <c r="V279" s="163">
        <v>1268</v>
      </c>
      <c r="W279" s="70">
        <v>408</v>
      </c>
      <c r="X279" s="70">
        <v>1080</v>
      </c>
      <c r="Y279" s="70">
        <v>339</v>
      </c>
      <c r="Z279" s="70">
        <v>188</v>
      </c>
      <c r="AA279" s="70">
        <v>69</v>
      </c>
      <c r="AB279" s="70">
        <v>247</v>
      </c>
      <c r="AC279" s="71">
        <v>67</v>
      </c>
      <c r="AD279" s="52">
        <f t="shared" si="26"/>
        <v>0.8517350157728707</v>
      </c>
      <c r="AE279" s="83">
        <f t="shared" si="27"/>
        <v>0.83088235294117652</v>
      </c>
      <c r="AF279" s="171"/>
    </row>
    <row r="280" spans="1:32" x14ac:dyDescent="0.25">
      <c r="A280" s="195" t="s">
        <v>8</v>
      </c>
      <c r="B280" s="76"/>
      <c r="C280" s="51"/>
      <c r="D280" s="51"/>
      <c r="E280" s="51"/>
      <c r="F280" s="51"/>
      <c r="G280" s="51"/>
      <c r="H280" s="51"/>
      <c r="I280" s="178"/>
      <c r="J280" s="52"/>
      <c r="K280" s="83"/>
      <c r="L280" s="204"/>
      <c r="M280" s="69"/>
      <c r="N280" s="69"/>
      <c r="O280" s="69"/>
      <c r="P280" s="69"/>
      <c r="Q280" s="69"/>
      <c r="R280" s="69"/>
      <c r="S280" s="208"/>
      <c r="T280" s="52"/>
      <c r="U280" s="83"/>
      <c r="V280" s="163">
        <v>19</v>
      </c>
      <c r="W280" s="70" t="s">
        <v>13</v>
      </c>
      <c r="X280" s="70">
        <v>19</v>
      </c>
      <c r="Y280" s="70" t="s">
        <v>13</v>
      </c>
      <c r="Z280" s="70" t="s">
        <v>13</v>
      </c>
      <c r="AA280" s="70" t="s">
        <v>13</v>
      </c>
      <c r="AB280" s="70" t="s">
        <v>13</v>
      </c>
      <c r="AC280" s="71" t="s">
        <v>13</v>
      </c>
      <c r="AD280" s="52">
        <f t="shared" si="26"/>
        <v>1</v>
      </c>
      <c r="AE280" s="83"/>
      <c r="AF280" s="171"/>
    </row>
    <row r="281" spans="1:32" x14ac:dyDescent="0.25">
      <c r="A281" s="192" t="s">
        <v>36</v>
      </c>
      <c r="B281" s="77">
        <v>706</v>
      </c>
      <c r="C281" s="53">
        <v>149</v>
      </c>
      <c r="D281" s="53">
        <v>644</v>
      </c>
      <c r="E281" s="53">
        <v>137</v>
      </c>
      <c r="F281" s="53">
        <v>62</v>
      </c>
      <c r="G281" s="53">
        <v>12</v>
      </c>
      <c r="H281" s="53">
        <v>138</v>
      </c>
      <c r="I281" s="179">
        <v>40</v>
      </c>
      <c r="J281" s="52">
        <f t="shared" si="28"/>
        <v>0.91218130311614731</v>
      </c>
      <c r="K281" s="83">
        <f t="shared" si="29"/>
        <v>0.91946308724832215</v>
      </c>
      <c r="L281" s="203">
        <v>1128</v>
      </c>
      <c r="M281" s="68">
        <v>299</v>
      </c>
      <c r="N281" s="68">
        <v>945</v>
      </c>
      <c r="O281" s="68">
        <v>249</v>
      </c>
      <c r="P281" s="68">
        <v>183</v>
      </c>
      <c r="Q281" s="68">
        <v>50</v>
      </c>
      <c r="R281" s="68">
        <v>190</v>
      </c>
      <c r="S281" s="207">
        <v>27</v>
      </c>
      <c r="T281" s="52">
        <f t="shared" si="24"/>
        <v>0.83776595744680848</v>
      </c>
      <c r="U281" s="83">
        <f t="shared" si="25"/>
        <v>0.83277591973244147</v>
      </c>
      <c r="V281" s="164">
        <v>1559</v>
      </c>
      <c r="W281" s="159">
        <v>476</v>
      </c>
      <c r="X281" s="159">
        <v>1311</v>
      </c>
      <c r="Y281" s="159">
        <v>400</v>
      </c>
      <c r="Z281" s="159">
        <v>248</v>
      </c>
      <c r="AA281" s="159">
        <v>76</v>
      </c>
      <c r="AB281" s="159">
        <v>251</v>
      </c>
      <c r="AC281" s="165">
        <v>46</v>
      </c>
      <c r="AD281" s="52">
        <f t="shared" si="26"/>
        <v>0.84092366901860172</v>
      </c>
      <c r="AE281" s="83">
        <f t="shared" si="27"/>
        <v>0.84033613445378152</v>
      </c>
      <c r="AF281" s="170"/>
    </row>
    <row r="282" spans="1:32" x14ac:dyDescent="0.25">
      <c r="A282" s="191" t="s">
        <v>6</v>
      </c>
      <c r="B282" s="76">
        <v>706</v>
      </c>
      <c r="C282" s="51">
        <v>149</v>
      </c>
      <c r="D282" s="51">
        <v>644</v>
      </c>
      <c r="E282" s="51">
        <v>137</v>
      </c>
      <c r="F282" s="51">
        <v>62</v>
      </c>
      <c r="G282" s="51">
        <v>12</v>
      </c>
      <c r="H282" s="51">
        <v>138</v>
      </c>
      <c r="I282" s="178">
        <v>40</v>
      </c>
      <c r="J282" s="52">
        <f t="shared" si="28"/>
        <v>0.91218130311614731</v>
      </c>
      <c r="K282" s="83">
        <f t="shared" si="29"/>
        <v>0.91946308724832215</v>
      </c>
      <c r="L282" s="203">
        <v>1098</v>
      </c>
      <c r="M282" s="68">
        <v>290</v>
      </c>
      <c r="N282" s="68">
        <v>915</v>
      </c>
      <c r="O282" s="68">
        <v>240</v>
      </c>
      <c r="P282" s="68">
        <v>183</v>
      </c>
      <c r="Q282" s="68">
        <v>50</v>
      </c>
      <c r="R282" s="68">
        <v>190</v>
      </c>
      <c r="S282" s="207">
        <v>27</v>
      </c>
      <c r="T282" s="52">
        <f t="shared" si="24"/>
        <v>0.83333333333333337</v>
      </c>
      <c r="U282" s="83">
        <f t="shared" si="25"/>
        <v>0.82758620689655171</v>
      </c>
      <c r="V282" s="163">
        <v>1559</v>
      </c>
      <c r="W282" s="70">
        <v>476</v>
      </c>
      <c r="X282" s="70">
        <v>1311</v>
      </c>
      <c r="Y282" s="70">
        <v>400</v>
      </c>
      <c r="Z282" s="70">
        <v>248</v>
      </c>
      <c r="AA282" s="70">
        <v>76</v>
      </c>
      <c r="AB282" s="70">
        <v>251</v>
      </c>
      <c r="AC282" s="71">
        <v>46</v>
      </c>
      <c r="AD282" s="52">
        <f t="shared" si="26"/>
        <v>0.84092366901860172</v>
      </c>
      <c r="AE282" s="83">
        <f t="shared" si="27"/>
        <v>0.84033613445378152</v>
      </c>
      <c r="AF282" s="171"/>
    </row>
    <row r="283" spans="1:32" x14ac:dyDescent="0.25">
      <c r="A283" s="191" t="s">
        <v>7</v>
      </c>
      <c r="B283" s="76">
        <v>690</v>
      </c>
      <c r="C283" s="51">
        <v>147</v>
      </c>
      <c r="D283" s="51">
        <v>629</v>
      </c>
      <c r="E283" s="51">
        <v>135</v>
      </c>
      <c r="F283" s="51">
        <v>61</v>
      </c>
      <c r="G283" s="51">
        <v>12</v>
      </c>
      <c r="H283" s="51">
        <v>138</v>
      </c>
      <c r="I283" s="178">
        <v>40</v>
      </c>
      <c r="J283" s="52">
        <f t="shared" si="28"/>
        <v>0.91159420289855075</v>
      </c>
      <c r="K283" s="83">
        <f t="shared" si="29"/>
        <v>0.91836734693877553</v>
      </c>
      <c r="L283" s="203">
        <v>30</v>
      </c>
      <c r="M283" s="68">
        <v>9</v>
      </c>
      <c r="N283" s="68">
        <v>30</v>
      </c>
      <c r="O283" s="68">
        <v>9</v>
      </c>
      <c r="P283" s="70" t="s">
        <v>13</v>
      </c>
      <c r="Q283" s="70" t="s">
        <v>13</v>
      </c>
      <c r="R283" s="70" t="s">
        <v>13</v>
      </c>
      <c r="S283" s="209" t="s">
        <v>13</v>
      </c>
      <c r="T283" s="52">
        <f t="shared" si="24"/>
        <v>1</v>
      </c>
      <c r="U283" s="83">
        <f t="shared" si="25"/>
        <v>1</v>
      </c>
      <c r="V283" s="163">
        <v>1506</v>
      </c>
      <c r="W283" s="70">
        <v>461</v>
      </c>
      <c r="X283" s="70">
        <v>1258</v>
      </c>
      <c r="Y283" s="70">
        <v>385</v>
      </c>
      <c r="Z283" s="70">
        <v>248</v>
      </c>
      <c r="AA283" s="70">
        <v>76</v>
      </c>
      <c r="AB283" s="70">
        <v>251</v>
      </c>
      <c r="AC283" s="71">
        <v>46</v>
      </c>
      <c r="AD283" s="52">
        <f t="shared" si="26"/>
        <v>0.83532536520584333</v>
      </c>
      <c r="AE283" s="83">
        <f t="shared" si="27"/>
        <v>0.83514099783080264</v>
      </c>
      <c r="AF283" s="171"/>
    </row>
    <row r="284" spans="1:32" x14ac:dyDescent="0.25">
      <c r="A284" s="191" t="s">
        <v>8</v>
      </c>
      <c r="B284" s="76">
        <v>16</v>
      </c>
      <c r="C284" s="51">
        <v>2</v>
      </c>
      <c r="D284" s="51">
        <v>15</v>
      </c>
      <c r="E284" s="51">
        <v>2</v>
      </c>
      <c r="F284" s="51">
        <v>1</v>
      </c>
      <c r="G284" s="55" t="s">
        <v>13</v>
      </c>
      <c r="H284" s="55" t="s">
        <v>13</v>
      </c>
      <c r="I284" s="181" t="s">
        <v>13</v>
      </c>
      <c r="J284" s="52">
        <f t="shared" si="28"/>
        <v>0.9375</v>
      </c>
      <c r="K284" s="83">
        <f t="shared" si="29"/>
        <v>1</v>
      </c>
      <c r="L284" s="203">
        <v>1089</v>
      </c>
      <c r="M284" s="68">
        <v>282</v>
      </c>
      <c r="N284" s="68">
        <v>906</v>
      </c>
      <c r="O284" s="68">
        <v>232</v>
      </c>
      <c r="P284" s="68">
        <v>183</v>
      </c>
      <c r="Q284" s="68">
        <v>50</v>
      </c>
      <c r="R284" s="68">
        <v>190</v>
      </c>
      <c r="S284" s="207">
        <v>27</v>
      </c>
      <c r="T284" s="52">
        <f t="shared" si="24"/>
        <v>0.83195592286501374</v>
      </c>
      <c r="U284" s="83">
        <f t="shared" si="25"/>
        <v>0.82269503546099287</v>
      </c>
      <c r="V284" s="163">
        <v>53</v>
      </c>
      <c r="W284" s="70">
        <v>15</v>
      </c>
      <c r="X284" s="70">
        <v>53</v>
      </c>
      <c r="Y284" s="70">
        <v>15</v>
      </c>
      <c r="Z284" s="70" t="s">
        <v>13</v>
      </c>
      <c r="AA284" s="70" t="s">
        <v>13</v>
      </c>
      <c r="AB284" s="70" t="s">
        <v>13</v>
      </c>
      <c r="AC284" s="71" t="s">
        <v>13</v>
      </c>
      <c r="AD284" s="52">
        <f t="shared" si="26"/>
        <v>1</v>
      </c>
      <c r="AE284" s="83">
        <f t="shared" si="27"/>
        <v>1</v>
      </c>
      <c r="AF284" s="171"/>
    </row>
    <row r="285" spans="1:32" x14ac:dyDescent="0.25">
      <c r="A285" s="193" t="s">
        <v>11</v>
      </c>
      <c r="B285" s="78">
        <v>706</v>
      </c>
      <c r="C285" s="54">
        <v>149</v>
      </c>
      <c r="D285" s="54">
        <v>644</v>
      </c>
      <c r="E285" s="54">
        <v>137</v>
      </c>
      <c r="F285" s="54">
        <v>62</v>
      </c>
      <c r="G285" s="54">
        <v>12</v>
      </c>
      <c r="H285" s="54">
        <v>138</v>
      </c>
      <c r="I285" s="180">
        <v>40</v>
      </c>
      <c r="J285" s="52">
        <f t="shared" si="28"/>
        <v>0.91218130311614731</v>
      </c>
      <c r="K285" s="83">
        <f t="shared" si="29"/>
        <v>0.91946308724832215</v>
      </c>
      <c r="L285" s="203">
        <v>1089</v>
      </c>
      <c r="M285" s="68">
        <v>282</v>
      </c>
      <c r="N285" s="68">
        <v>906</v>
      </c>
      <c r="O285" s="68">
        <v>232</v>
      </c>
      <c r="P285" s="68">
        <v>183</v>
      </c>
      <c r="Q285" s="68">
        <v>50</v>
      </c>
      <c r="R285" s="68">
        <v>190</v>
      </c>
      <c r="S285" s="207">
        <v>27</v>
      </c>
      <c r="T285" s="52">
        <f t="shared" si="24"/>
        <v>0.83195592286501374</v>
      </c>
      <c r="U285" s="83">
        <f t="shared" si="25"/>
        <v>0.82269503546099287</v>
      </c>
      <c r="V285" s="163">
        <v>1492</v>
      </c>
      <c r="W285" s="70">
        <v>454</v>
      </c>
      <c r="X285" s="70">
        <v>1255</v>
      </c>
      <c r="Y285" s="70">
        <v>382</v>
      </c>
      <c r="Z285" s="70">
        <v>237</v>
      </c>
      <c r="AA285" s="70">
        <v>72</v>
      </c>
      <c r="AB285" s="70">
        <v>232</v>
      </c>
      <c r="AC285" s="71">
        <v>38</v>
      </c>
      <c r="AD285" s="52">
        <f t="shared" si="26"/>
        <v>0.84115281501340478</v>
      </c>
      <c r="AE285" s="83">
        <f t="shared" si="27"/>
        <v>0.84140969162995594</v>
      </c>
      <c r="AF285" s="171"/>
    </row>
    <row r="286" spans="1:32" x14ac:dyDescent="0.25">
      <c r="A286" s="191" t="s">
        <v>6</v>
      </c>
      <c r="B286" s="76">
        <v>706</v>
      </c>
      <c r="C286" s="51">
        <v>149</v>
      </c>
      <c r="D286" s="51">
        <v>644</v>
      </c>
      <c r="E286" s="51">
        <v>137</v>
      </c>
      <c r="F286" s="51">
        <v>62</v>
      </c>
      <c r="G286" s="51">
        <v>12</v>
      </c>
      <c r="H286" s="51">
        <v>138</v>
      </c>
      <c r="I286" s="178">
        <v>40</v>
      </c>
      <c r="J286" s="52">
        <f t="shared" si="28"/>
        <v>0.91218130311614731</v>
      </c>
      <c r="K286" s="83">
        <f t="shared" si="29"/>
        <v>0.91946308724832215</v>
      </c>
      <c r="L286" s="203">
        <v>1059</v>
      </c>
      <c r="M286" s="68">
        <v>273</v>
      </c>
      <c r="N286" s="68">
        <v>876</v>
      </c>
      <c r="O286" s="68">
        <v>223</v>
      </c>
      <c r="P286" s="68">
        <v>183</v>
      </c>
      <c r="Q286" s="68">
        <v>50</v>
      </c>
      <c r="R286" s="68">
        <v>190</v>
      </c>
      <c r="S286" s="207">
        <v>27</v>
      </c>
      <c r="T286" s="52">
        <f t="shared" si="24"/>
        <v>0.82719546742209626</v>
      </c>
      <c r="U286" s="83">
        <f t="shared" si="25"/>
        <v>0.81684981684981683</v>
      </c>
      <c r="V286" s="163">
        <v>1492</v>
      </c>
      <c r="W286" s="70">
        <v>454</v>
      </c>
      <c r="X286" s="70">
        <v>1255</v>
      </c>
      <c r="Y286" s="70">
        <v>382</v>
      </c>
      <c r="Z286" s="70">
        <v>237</v>
      </c>
      <c r="AA286" s="70">
        <v>72</v>
      </c>
      <c r="AB286" s="70">
        <v>232</v>
      </c>
      <c r="AC286" s="71">
        <v>38</v>
      </c>
      <c r="AD286" s="52">
        <f t="shared" si="26"/>
        <v>0.84115281501340478</v>
      </c>
      <c r="AE286" s="83">
        <f t="shared" si="27"/>
        <v>0.84140969162995594</v>
      </c>
      <c r="AF286" s="171"/>
    </row>
    <row r="287" spans="1:32" x14ac:dyDescent="0.25">
      <c r="A287" s="191" t="s">
        <v>7</v>
      </c>
      <c r="B287" s="76">
        <v>690</v>
      </c>
      <c r="C287" s="51">
        <v>147</v>
      </c>
      <c r="D287" s="51">
        <v>629</v>
      </c>
      <c r="E287" s="51">
        <v>135</v>
      </c>
      <c r="F287" s="51">
        <v>61</v>
      </c>
      <c r="G287" s="51">
        <v>12</v>
      </c>
      <c r="H287" s="51">
        <v>138</v>
      </c>
      <c r="I287" s="178">
        <v>40</v>
      </c>
      <c r="J287" s="52">
        <f t="shared" si="28"/>
        <v>0.91159420289855075</v>
      </c>
      <c r="K287" s="83">
        <f t="shared" si="29"/>
        <v>0.91836734693877553</v>
      </c>
      <c r="L287" s="203">
        <v>30</v>
      </c>
      <c r="M287" s="68">
        <v>9</v>
      </c>
      <c r="N287" s="68">
        <v>30</v>
      </c>
      <c r="O287" s="68">
        <v>9</v>
      </c>
      <c r="P287" s="70" t="s">
        <v>13</v>
      </c>
      <c r="Q287" s="70" t="s">
        <v>13</v>
      </c>
      <c r="R287" s="70" t="s">
        <v>13</v>
      </c>
      <c r="S287" s="209" t="s">
        <v>13</v>
      </c>
      <c r="T287" s="52">
        <f t="shared" si="24"/>
        <v>1</v>
      </c>
      <c r="U287" s="83">
        <f t="shared" si="25"/>
        <v>1</v>
      </c>
      <c r="V287" s="163">
        <v>1439</v>
      </c>
      <c r="W287" s="70">
        <v>439</v>
      </c>
      <c r="X287" s="70">
        <v>1202</v>
      </c>
      <c r="Y287" s="70">
        <v>367</v>
      </c>
      <c r="Z287" s="70">
        <v>237</v>
      </c>
      <c r="AA287" s="70">
        <v>72</v>
      </c>
      <c r="AB287" s="70">
        <v>232</v>
      </c>
      <c r="AC287" s="71">
        <v>38</v>
      </c>
      <c r="AD287" s="52">
        <f t="shared" si="26"/>
        <v>0.8353022932592078</v>
      </c>
      <c r="AE287" s="83">
        <f t="shared" si="27"/>
        <v>0.83599088838268798</v>
      </c>
      <c r="AF287" s="171"/>
    </row>
    <row r="288" spans="1:32" x14ac:dyDescent="0.25">
      <c r="A288" s="191" t="s">
        <v>8</v>
      </c>
      <c r="B288" s="76">
        <v>16</v>
      </c>
      <c r="C288" s="51">
        <v>2</v>
      </c>
      <c r="D288" s="51">
        <v>15</v>
      </c>
      <c r="E288" s="51">
        <v>2</v>
      </c>
      <c r="F288" s="51">
        <v>1</v>
      </c>
      <c r="G288" s="55" t="s">
        <v>13</v>
      </c>
      <c r="H288" s="55" t="s">
        <v>13</v>
      </c>
      <c r="I288" s="181" t="s">
        <v>13</v>
      </c>
      <c r="J288" s="52">
        <f t="shared" si="28"/>
        <v>0.9375</v>
      </c>
      <c r="K288" s="83">
        <f t="shared" si="29"/>
        <v>1</v>
      </c>
      <c r="L288" s="166"/>
      <c r="M288" s="63"/>
      <c r="N288" s="63"/>
      <c r="O288" s="63"/>
      <c r="P288" s="63"/>
      <c r="Q288" s="63"/>
      <c r="R288" s="63"/>
      <c r="S288" s="187"/>
      <c r="T288" s="52"/>
      <c r="U288" s="83"/>
      <c r="V288" s="163">
        <v>53</v>
      </c>
      <c r="W288" s="70">
        <v>15</v>
      </c>
      <c r="X288" s="70">
        <v>53</v>
      </c>
      <c r="Y288" s="70">
        <v>15</v>
      </c>
      <c r="Z288" s="70" t="s">
        <v>13</v>
      </c>
      <c r="AA288" s="70" t="s">
        <v>13</v>
      </c>
      <c r="AB288" s="70" t="s">
        <v>13</v>
      </c>
      <c r="AC288" s="71" t="s">
        <v>13</v>
      </c>
      <c r="AD288" s="52">
        <f t="shared" si="26"/>
        <v>1</v>
      </c>
      <c r="AE288" s="83">
        <f t="shared" si="27"/>
        <v>1</v>
      </c>
      <c r="AF288" s="171"/>
    </row>
    <row r="289" spans="1:32" x14ac:dyDescent="0.25">
      <c r="A289" s="195" t="s">
        <v>12</v>
      </c>
      <c r="B289" s="76"/>
      <c r="C289" s="51"/>
      <c r="D289" s="51"/>
      <c r="E289" s="51"/>
      <c r="F289" s="51"/>
      <c r="G289" s="55"/>
      <c r="H289" s="55"/>
      <c r="I289" s="181"/>
      <c r="J289" s="52"/>
      <c r="K289" s="83"/>
      <c r="L289" s="203">
        <v>39</v>
      </c>
      <c r="M289" s="68">
        <v>17</v>
      </c>
      <c r="N289" s="68">
        <v>39</v>
      </c>
      <c r="O289" s="68">
        <v>17</v>
      </c>
      <c r="P289" s="70" t="s">
        <v>13</v>
      </c>
      <c r="Q289" s="70" t="s">
        <v>13</v>
      </c>
      <c r="R289" s="70" t="s">
        <v>13</v>
      </c>
      <c r="S289" s="209" t="s">
        <v>13</v>
      </c>
      <c r="T289" s="52">
        <f t="shared" si="24"/>
        <v>1</v>
      </c>
      <c r="U289" s="83">
        <f t="shared" si="25"/>
        <v>1</v>
      </c>
      <c r="V289" s="163">
        <v>67</v>
      </c>
      <c r="W289" s="70">
        <v>22</v>
      </c>
      <c r="X289" s="70">
        <v>56</v>
      </c>
      <c r="Y289" s="70">
        <v>18</v>
      </c>
      <c r="Z289" s="70">
        <v>11</v>
      </c>
      <c r="AA289" s="70">
        <v>4</v>
      </c>
      <c r="AB289" s="70">
        <v>19</v>
      </c>
      <c r="AC289" s="71">
        <v>8</v>
      </c>
      <c r="AD289" s="52">
        <f t="shared" si="26"/>
        <v>0.83582089552238803</v>
      </c>
      <c r="AE289" s="83">
        <f t="shared" si="27"/>
        <v>0.81818181818181823</v>
      </c>
      <c r="AF289" s="171"/>
    </row>
    <row r="290" spans="1:32" x14ac:dyDescent="0.25">
      <c r="A290" s="195" t="s">
        <v>6</v>
      </c>
      <c r="B290" s="76"/>
      <c r="C290" s="51"/>
      <c r="D290" s="51"/>
      <c r="E290" s="51"/>
      <c r="F290" s="51"/>
      <c r="G290" s="55"/>
      <c r="H290" s="55"/>
      <c r="I290" s="181"/>
      <c r="J290" s="52"/>
      <c r="K290" s="83"/>
      <c r="L290" s="203">
        <v>39</v>
      </c>
      <c r="M290" s="68">
        <v>17</v>
      </c>
      <c r="N290" s="68">
        <v>39</v>
      </c>
      <c r="O290" s="68">
        <v>17</v>
      </c>
      <c r="P290" s="70" t="s">
        <v>13</v>
      </c>
      <c r="Q290" s="70" t="s">
        <v>13</v>
      </c>
      <c r="R290" s="70" t="s">
        <v>13</v>
      </c>
      <c r="S290" s="209" t="s">
        <v>13</v>
      </c>
      <c r="T290" s="52">
        <f t="shared" si="24"/>
        <v>1</v>
      </c>
      <c r="U290" s="83">
        <f t="shared" si="25"/>
        <v>1</v>
      </c>
      <c r="V290" s="163">
        <v>67</v>
      </c>
      <c r="W290" s="70">
        <v>22</v>
      </c>
      <c r="X290" s="70">
        <v>56</v>
      </c>
      <c r="Y290" s="70">
        <v>18</v>
      </c>
      <c r="Z290" s="70">
        <v>11</v>
      </c>
      <c r="AA290" s="70">
        <v>4</v>
      </c>
      <c r="AB290" s="70">
        <v>19</v>
      </c>
      <c r="AC290" s="71">
        <v>8</v>
      </c>
      <c r="AD290" s="52">
        <f t="shared" si="26"/>
        <v>0.83582089552238803</v>
      </c>
      <c r="AE290" s="83">
        <f t="shared" si="27"/>
        <v>0.81818181818181823</v>
      </c>
      <c r="AF290" s="171"/>
    </row>
    <row r="291" spans="1:32" x14ac:dyDescent="0.25">
      <c r="A291" s="195" t="s">
        <v>7</v>
      </c>
      <c r="B291" s="76"/>
      <c r="C291" s="51"/>
      <c r="D291" s="51"/>
      <c r="E291" s="51"/>
      <c r="F291" s="51"/>
      <c r="G291" s="55"/>
      <c r="H291" s="55"/>
      <c r="I291" s="181"/>
      <c r="J291" s="52"/>
      <c r="K291" s="83"/>
      <c r="L291" s="203">
        <v>39</v>
      </c>
      <c r="M291" s="68">
        <v>17</v>
      </c>
      <c r="N291" s="68">
        <v>39</v>
      </c>
      <c r="O291" s="68">
        <v>17</v>
      </c>
      <c r="P291" s="70" t="s">
        <v>13</v>
      </c>
      <c r="Q291" s="70" t="s">
        <v>13</v>
      </c>
      <c r="R291" s="70" t="s">
        <v>13</v>
      </c>
      <c r="S291" s="209" t="s">
        <v>13</v>
      </c>
      <c r="T291" s="52">
        <f t="shared" si="24"/>
        <v>1</v>
      </c>
      <c r="U291" s="83">
        <f t="shared" si="25"/>
        <v>1</v>
      </c>
      <c r="V291" s="163">
        <v>67</v>
      </c>
      <c r="W291" s="70">
        <v>22</v>
      </c>
      <c r="X291" s="70">
        <v>56</v>
      </c>
      <c r="Y291" s="70">
        <v>18</v>
      </c>
      <c r="Z291" s="70">
        <v>11</v>
      </c>
      <c r="AA291" s="70">
        <v>4</v>
      </c>
      <c r="AB291" s="70">
        <v>19</v>
      </c>
      <c r="AC291" s="71">
        <v>8</v>
      </c>
      <c r="AD291" s="52">
        <f t="shared" si="26"/>
        <v>0.83582089552238803</v>
      </c>
      <c r="AE291" s="83">
        <f t="shared" si="27"/>
        <v>0.81818181818181823</v>
      </c>
      <c r="AF291" s="171"/>
    </row>
    <row r="292" spans="1:32" x14ac:dyDescent="0.25">
      <c r="A292" s="192" t="s">
        <v>37</v>
      </c>
      <c r="B292" s="77">
        <v>774</v>
      </c>
      <c r="C292" s="53">
        <v>147</v>
      </c>
      <c r="D292" s="53">
        <v>733</v>
      </c>
      <c r="E292" s="53">
        <v>130</v>
      </c>
      <c r="F292" s="53">
        <v>41</v>
      </c>
      <c r="G292" s="53">
        <v>17</v>
      </c>
      <c r="H292" s="53">
        <v>240</v>
      </c>
      <c r="I292" s="179">
        <v>33</v>
      </c>
      <c r="J292" s="52">
        <f t="shared" si="28"/>
        <v>0.94702842377260987</v>
      </c>
      <c r="K292" s="83">
        <f t="shared" si="29"/>
        <v>0.88435374149659862</v>
      </c>
      <c r="L292" s="204">
        <v>1163</v>
      </c>
      <c r="M292" s="69">
        <v>222</v>
      </c>
      <c r="N292" s="69">
        <v>1103</v>
      </c>
      <c r="O292" s="69">
        <v>212</v>
      </c>
      <c r="P292" s="69">
        <v>60</v>
      </c>
      <c r="Q292" s="69">
        <v>10</v>
      </c>
      <c r="R292" s="69">
        <v>191</v>
      </c>
      <c r="S292" s="208">
        <v>44</v>
      </c>
      <c r="T292" s="52">
        <f t="shared" si="24"/>
        <v>0.94840928632846089</v>
      </c>
      <c r="U292" s="83">
        <f t="shared" si="25"/>
        <v>0.95495495495495497</v>
      </c>
      <c r="V292" s="164">
        <v>1438</v>
      </c>
      <c r="W292" s="159">
        <v>304</v>
      </c>
      <c r="X292" s="159">
        <v>1332</v>
      </c>
      <c r="Y292" s="159">
        <v>289</v>
      </c>
      <c r="Z292" s="159">
        <v>106</v>
      </c>
      <c r="AA292" s="159">
        <v>15</v>
      </c>
      <c r="AB292" s="159">
        <v>281</v>
      </c>
      <c r="AC292" s="165">
        <v>51</v>
      </c>
      <c r="AD292" s="52">
        <f t="shared" si="26"/>
        <v>0.92628650904033383</v>
      </c>
      <c r="AE292" s="83">
        <f t="shared" si="27"/>
        <v>0.95065789473684215</v>
      </c>
      <c r="AF292" s="170"/>
    </row>
    <row r="293" spans="1:32" x14ac:dyDescent="0.25">
      <c r="A293" s="191" t="s">
        <v>6</v>
      </c>
      <c r="B293" s="76">
        <v>774</v>
      </c>
      <c r="C293" s="51">
        <v>147</v>
      </c>
      <c r="D293" s="51">
        <v>733</v>
      </c>
      <c r="E293" s="51">
        <v>130</v>
      </c>
      <c r="F293" s="51">
        <v>41</v>
      </c>
      <c r="G293" s="51">
        <v>17</v>
      </c>
      <c r="H293" s="51">
        <v>240</v>
      </c>
      <c r="I293" s="178">
        <v>33</v>
      </c>
      <c r="J293" s="52">
        <f t="shared" si="28"/>
        <v>0.94702842377260987</v>
      </c>
      <c r="K293" s="83">
        <f t="shared" si="29"/>
        <v>0.88435374149659862</v>
      </c>
      <c r="L293" s="203">
        <v>1163</v>
      </c>
      <c r="M293" s="68">
        <v>222</v>
      </c>
      <c r="N293" s="68">
        <v>1103</v>
      </c>
      <c r="O293" s="68">
        <v>212</v>
      </c>
      <c r="P293" s="68">
        <v>60</v>
      </c>
      <c r="Q293" s="68">
        <v>10</v>
      </c>
      <c r="R293" s="68">
        <v>191</v>
      </c>
      <c r="S293" s="207">
        <v>44</v>
      </c>
      <c r="T293" s="52">
        <f t="shared" si="24"/>
        <v>0.94840928632846089</v>
      </c>
      <c r="U293" s="83">
        <f t="shared" si="25"/>
        <v>0.95495495495495497</v>
      </c>
      <c r="V293" s="163">
        <v>1438</v>
      </c>
      <c r="W293" s="70">
        <v>304</v>
      </c>
      <c r="X293" s="70">
        <v>1332</v>
      </c>
      <c r="Y293" s="70">
        <v>289</v>
      </c>
      <c r="Z293" s="70">
        <v>106</v>
      </c>
      <c r="AA293" s="70">
        <v>15</v>
      </c>
      <c r="AB293" s="70">
        <v>281</v>
      </c>
      <c r="AC293" s="71">
        <v>51</v>
      </c>
      <c r="AD293" s="52">
        <f t="shared" si="26"/>
        <v>0.92628650904033383</v>
      </c>
      <c r="AE293" s="83">
        <f t="shared" si="27"/>
        <v>0.95065789473684215</v>
      </c>
      <c r="AF293" s="171"/>
    </row>
    <row r="294" spans="1:32" x14ac:dyDescent="0.25">
      <c r="A294" s="191" t="s">
        <v>7</v>
      </c>
      <c r="B294" s="76">
        <v>774</v>
      </c>
      <c r="C294" s="51">
        <v>147</v>
      </c>
      <c r="D294" s="51">
        <v>733</v>
      </c>
      <c r="E294" s="51">
        <v>130</v>
      </c>
      <c r="F294" s="51">
        <v>41</v>
      </c>
      <c r="G294" s="51">
        <v>17</v>
      </c>
      <c r="H294" s="51">
        <v>240</v>
      </c>
      <c r="I294" s="178">
        <v>33</v>
      </c>
      <c r="J294" s="52">
        <f t="shared" si="28"/>
        <v>0.94702842377260987</v>
      </c>
      <c r="K294" s="83">
        <f t="shared" si="29"/>
        <v>0.88435374149659862</v>
      </c>
      <c r="L294" s="203">
        <v>1143</v>
      </c>
      <c r="M294" s="68">
        <v>214</v>
      </c>
      <c r="N294" s="68">
        <v>1083</v>
      </c>
      <c r="O294" s="68">
        <v>204</v>
      </c>
      <c r="P294" s="68">
        <v>60</v>
      </c>
      <c r="Q294" s="68">
        <v>10</v>
      </c>
      <c r="R294" s="68">
        <v>191</v>
      </c>
      <c r="S294" s="207">
        <v>44</v>
      </c>
      <c r="T294" s="52">
        <f t="shared" si="24"/>
        <v>0.94750656167978997</v>
      </c>
      <c r="U294" s="83">
        <f t="shared" si="25"/>
        <v>0.95327102803738317</v>
      </c>
      <c r="V294" s="163">
        <v>1400</v>
      </c>
      <c r="W294" s="70">
        <v>291</v>
      </c>
      <c r="X294" s="70">
        <v>1294</v>
      </c>
      <c r="Y294" s="70">
        <v>276</v>
      </c>
      <c r="Z294" s="70">
        <v>106</v>
      </c>
      <c r="AA294" s="70">
        <v>15</v>
      </c>
      <c r="AB294" s="70">
        <v>281</v>
      </c>
      <c r="AC294" s="71">
        <v>51</v>
      </c>
      <c r="AD294" s="52">
        <f t="shared" si="26"/>
        <v>0.92428571428571427</v>
      </c>
      <c r="AE294" s="83">
        <f t="shared" si="27"/>
        <v>0.94845360824742264</v>
      </c>
      <c r="AF294" s="171"/>
    </row>
    <row r="295" spans="1:32" x14ac:dyDescent="0.25">
      <c r="A295" s="195" t="s">
        <v>8</v>
      </c>
      <c r="B295" s="76"/>
      <c r="C295" s="51"/>
      <c r="D295" s="51"/>
      <c r="E295" s="51"/>
      <c r="F295" s="51"/>
      <c r="G295" s="51"/>
      <c r="H295" s="51"/>
      <c r="I295" s="178"/>
      <c r="J295" s="52"/>
      <c r="K295" s="83"/>
      <c r="L295" s="203">
        <v>20</v>
      </c>
      <c r="M295" s="68">
        <v>8</v>
      </c>
      <c r="N295" s="68">
        <v>20</v>
      </c>
      <c r="O295" s="68">
        <v>8</v>
      </c>
      <c r="P295" s="70" t="s">
        <v>13</v>
      </c>
      <c r="Q295" s="70" t="s">
        <v>13</v>
      </c>
      <c r="R295" s="70" t="s">
        <v>13</v>
      </c>
      <c r="S295" s="209" t="s">
        <v>13</v>
      </c>
      <c r="T295" s="52">
        <f t="shared" si="24"/>
        <v>1</v>
      </c>
      <c r="U295" s="83">
        <f t="shared" si="25"/>
        <v>1</v>
      </c>
      <c r="V295" s="163">
        <v>38</v>
      </c>
      <c r="W295" s="70">
        <v>13</v>
      </c>
      <c r="X295" s="70">
        <v>38</v>
      </c>
      <c r="Y295" s="70">
        <v>13</v>
      </c>
      <c r="Z295" s="70" t="s">
        <v>13</v>
      </c>
      <c r="AA295" s="70" t="s">
        <v>13</v>
      </c>
      <c r="AB295" s="70" t="s">
        <v>13</v>
      </c>
      <c r="AC295" s="71" t="s">
        <v>13</v>
      </c>
      <c r="AD295" s="52">
        <f t="shared" si="26"/>
        <v>1</v>
      </c>
      <c r="AE295" s="83">
        <f t="shared" si="27"/>
        <v>1</v>
      </c>
      <c r="AF295" s="171"/>
    </row>
    <row r="296" spans="1:32" x14ac:dyDescent="0.25">
      <c r="A296" s="191" t="s">
        <v>11</v>
      </c>
      <c r="B296" s="76">
        <v>570</v>
      </c>
      <c r="C296" s="51">
        <v>115</v>
      </c>
      <c r="D296" s="51">
        <v>535</v>
      </c>
      <c r="E296" s="51">
        <v>101</v>
      </c>
      <c r="F296" s="51">
        <v>35</v>
      </c>
      <c r="G296" s="51">
        <v>14</v>
      </c>
      <c r="H296" s="51">
        <v>171</v>
      </c>
      <c r="I296" s="178">
        <v>24</v>
      </c>
      <c r="J296" s="52">
        <f t="shared" si="28"/>
        <v>0.93859649122807021</v>
      </c>
      <c r="K296" s="83">
        <f t="shared" si="29"/>
        <v>0.87826086956521743</v>
      </c>
      <c r="L296" s="203">
        <v>907</v>
      </c>
      <c r="M296" s="68">
        <v>183</v>
      </c>
      <c r="N296" s="68">
        <v>880</v>
      </c>
      <c r="O296" s="68">
        <v>181</v>
      </c>
      <c r="P296" s="68">
        <v>27</v>
      </c>
      <c r="Q296" s="68">
        <v>2</v>
      </c>
      <c r="R296" s="68">
        <v>128</v>
      </c>
      <c r="S296" s="207">
        <v>29</v>
      </c>
      <c r="T296" s="52">
        <f t="shared" si="24"/>
        <v>0.97023153252480709</v>
      </c>
      <c r="U296" s="83">
        <f t="shared" si="25"/>
        <v>0.98907103825136611</v>
      </c>
      <c r="V296" s="163">
        <v>1180</v>
      </c>
      <c r="W296" s="70">
        <v>273</v>
      </c>
      <c r="X296" s="70">
        <v>1084</v>
      </c>
      <c r="Y296" s="70">
        <v>259</v>
      </c>
      <c r="Z296" s="70">
        <v>96</v>
      </c>
      <c r="AA296" s="70">
        <v>14</v>
      </c>
      <c r="AB296" s="70">
        <v>220</v>
      </c>
      <c r="AC296" s="71">
        <v>47</v>
      </c>
      <c r="AD296" s="52">
        <f t="shared" si="26"/>
        <v>0.91864406779661012</v>
      </c>
      <c r="AE296" s="83">
        <f t="shared" si="27"/>
        <v>0.94871794871794868</v>
      </c>
      <c r="AF296" s="171"/>
    </row>
    <row r="297" spans="1:32" x14ac:dyDescent="0.25">
      <c r="A297" s="191" t="s">
        <v>6</v>
      </c>
      <c r="B297" s="76">
        <v>570</v>
      </c>
      <c r="C297" s="51">
        <v>115</v>
      </c>
      <c r="D297" s="51">
        <v>535</v>
      </c>
      <c r="E297" s="51">
        <v>101</v>
      </c>
      <c r="F297" s="51">
        <v>35</v>
      </c>
      <c r="G297" s="51">
        <v>14</v>
      </c>
      <c r="H297" s="51">
        <v>171</v>
      </c>
      <c r="I297" s="178">
        <v>24</v>
      </c>
      <c r="J297" s="52">
        <f t="shared" si="28"/>
        <v>0.93859649122807021</v>
      </c>
      <c r="K297" s="83">
        <f t="shared" si="29"/>
        <v>0.87826086956521743</v>
      </c>
      <c r="L297" s="203">
        <v>907</v>
      </c>
      <c r="M297" s="68">
        <v>183</v>
      </c>
      <c r="N297" s="68">
        <v>880</v>
      </c>
      <c r="O297" s="68">
        <v>181</v>
      </c>
      <c r="P297" s="68">
        <v>27</v>
      </c>
      <c r="Q297" s="68">
        <v>2</v>
      </c>
      <c r="R297" s="68">
        <v>128</v>
      </c>
      <c r="S297" s="207">
        <v>29</v>
      </c>
      <c r="T297" s="52">
        <f t="shared" si="24"/>
        <v>0.97023153252480709</v>
      </c>
      <c r="U297" s="83">
        <f t="shared" si="25"/>
        <v>0.98907103825136611</v>
      </c>
      <c r="V297" s="163">
        <v>1180</v>
      </c>
      <c r="W297" s="70">
        <v>273</v>
      </c>
      <c r="X297" s="70">
        <v>1084</v>
      </c>
      <c r="Y297" s="70">
        <v>259</v>
      </c>
      <c r="Z297" s="70">
        <v>96</v>
      </c>
      <c r="AA297" s="70">
        <v>14</v>
      </c>
      <c r="AB297" s="70">
        <v>220</v>
      </c>
      <c r="AC297" s="71">
        <v>47</v>
      </c>
      <c r="AD297" s="52">
        <f t="shared" si="26"/>
        <v>0.91864406779661012</v>
      </c>
      <c r="AE297" s="83">
        <f t="shared" si="27"/>
        <v>0.94871794871794868</v>
      </c>
      <c r="AF297" s="171"/>
    </row>
    <row r="298" spans="1:32" x14ac:dyDescent="0.25">
      <c r="A298" s="191" t="s">
        <v>7</v>
      </c>
      <c r="B298" s="76">
        <v>570</v>
      </c>
      <c r="C298" s="51">
        <v>115</v>
      </c>
      <c r="D298" s="51">
        <v>535</v>
      </c>
      <c r="E298" s="51">
        <v>101</v>
      </c>
      <c r="F298" s="51">
        <v>35</v>
      </c>
      <c r="G298" s="51">
        <v>14</v>
      </c>
      <c r="H298" s="51">
        <v>171</v>
      </c>
      <c r="I298" s="178">
        <v>24</v>
      </c>
      <c r="J298" s="52">
        <f t="shared" si="28"/>
        <v>0.93859649122807021</v>
      </c>
      <c r="K298" s="83">
        <f t="shared" si="29"/>
        <v>0.87826086956521743</v>
      </c>
      <c r="L298" s="203">
        <v>887</v>
      </c>
      <c r="M298" s="68">
        <v>175</v>
      </c>
      <c r="N298" s="68">
        <v>860</v>
      </c>
      <c r="O298" s="68">
        <v>173</v>
      </c>
      <c r="P298" s="68">
        <v>27</v>
      </c>
      <c r="Q298" s="68">
        <v>2</v>
      </c>
      <c r="R298" s="68">
        <v>128</v>
      </c>
      <c r="S298" s="207">
        <v>29</v>
      </c>
      <c r="T298" s="52">
        <f t="shared" si="24"/>
        <v>0.96956031567080048</v>
      </c>
      <c r="U298" s="83">
        <f t="shared" si="25"/>
        <v>0.98857142857142855</v>
      </c>
      <c r="V298" s="163">
        <v>1142</v>
      </c>
      <c r="W298" s="70">
        <v>260</v>
      </c>
      <c r="X298" s="70">
        <v>1046</v>
      </c>
      <c r="Y298" s="70">
        <v>246</v>
      </c>
      <c r="Z298" s="70">
        <v>96</v>
      </c>
      <c r="AA298" s="70">
        <v>14</v>
      </c>
      <c r="AB298" s="70">
        <v>220</v>
      </c>
      <c r="AC298" s="71">
        <v>47</v>
      </c>
      <c r="AD298" s="52">
        <f t="shared" si="26"/>
        <v>0.9159369527145359</v>
      </c>
      <c r="AE298" s="83">
        <f t="shared" si="27"/>
        <v>0.94615384615384612</v>
      </c>
      <c r="AF298" s="171"/>
    </row>
    <row r="299" spans="1:32" x14ac:dyDescent="0.25">
      <c r="A299" s="195" t="s">
        <v>8</v>
      </c>
      <c r="B299" s="76"/>
      <c r="C299" s="51"/>
      <c r="D299" s="51"/>
      <c r="E299" s="51"/>
      <c r="F299" s="51"/>
      <c r="G299" s="51"/>
      <c r="H299" s="51"/>
      <c r="I299" s="178"/>
      <c r="J299" s="52"/>
      <c r="K299" s="83"/>
      <c r="L299" s="203">
        <v>20</v>
      </c>
      <c r="M299" s="68">
        <v>8</v>
      </c>
      <c r="N299" s="68">
        <v>20</v>
      </c>
      <c r="O299" s="68">
        <v>8</v>
      </c>
      <c r="P299" s="70" t="s">
        <v>13</v>
      </c>
      <c r="Q299" s="70" t="s">
        <v>13</v>
      </c>
      <c r="R299" s="70" t="s">
        <v>13</v>
      </c>
      <c r="S299" s="209" t="s">
        <v>13</v>
      </c>
      <c r="T299" s="52">
        <f t="shared" si="24"/>
        <v>1</v>
      </c>
      <c r="U299" s="83">
        <f t="shared" si="25"/>
        <v>1</v>
      </c>
      <c r="V299" s="163">
        <v>38</v>
      </c>
      <c r="W299" s="70">
        <v>13</v>
      </c>
      <c r="X299" s="70">
        <v>38</v>
      </c>
      <c r="Y299" s="70">
        <v>13</v>
      </c>
      <c r="Z299" s="70" t="s">
        <v>13</v>
      </c>
      <c r="AA299" s="70" t="s">
        <v>13</v>
      </c>
      <c r="AB299" s="70" t="s">
        <v>13</v>
      </c>
      <c r="AC299" s="71" t="s">
        <v>13</v>
      </c>
      <c r="AD299" s="52">
        <f t="shared" si="26"/>
        <v>1</v>
      </c>
      <c r="AE299" s="83">
        <f t="shared" si="27"/>
        <v>1</v>
      </c>
      <c r="AF299" s="171"/>
    </row>
    <row r="300" spans="1:32" x14ac:dyDescent="0.25">
      <c r="A300" s="191" t="s">
        <v>12</v>
      </c>
      <c r="B300" s="76">
        <v>204</v>
      </c>
      <c r="C300" s="51">
        <v>32</v>
      </c>
      <c r="D300" s="51">
        <v>198</v>
      </c>
      <c r="E300" s="51">
        <v>29</v>
      </c>
      <c r="F300" s="51">
        <v>6</v>
      </c>
      <c r="G300" s="51">
        <v>3</v>
      </c>
      <c r="H300" s="51">
        <v>69</v>
      </c>
      <c r="I300" s="178">
        <v>9</v>
      </c>
      <c r="J300" s="52">
        <f t="shared" si="28"/>
        <v>0.97058823529411764</v>
      </c>
      <c r="K300" s="83">
        <f t="shared" si="29"/>
        <v>0.90625</v>
      </c>
      <c r="L300" s="203">
        <v>256</v>
      </c>
      <c r="M300" s="68">
        <v>39</v>
      </c>
      <c r="N300" s="68">
        <v>223</v>
      </c>
      <c r="O300" s="68">
        <v>31</v>
      </c>
      <c r="P300" s="68">
        <v>33</v>
      </c>
      <c r="Q300" s="68">
        <v>8</v>
      </c>
      <c r="R300" s="68">
        <v>63</v>
      </c>
      <c r="S300" s="207">
        <v>15</v>
      </c>
      <c r="T300" s="52">
        <f t="shared" si="24"/>
        <v>0.87109375</v>
      </c>
      <c r="U300" s="83">
        <f t="shared" si="25"/>
        <v>0.79487179487179482</v>
      </c>
      <c r="V300" s="163">
        <v>258</v>
      </c>
      <c r="W300" s="70">
        <v>31</v>
      </c>
      <c r="X300" s="70">
        <v>248</v>
      </c>
      <c r="Y300" s="70">
        <v>30</v>
      </c>
      <c r="Z300" s="70">
        <v>10</v>
      </c>
      <c r="AA300" s="70">
        <v>1</v>
      </c>
      <c r="AB300" s="70">
        <v>61</v>
      </c>
      <c r="AC300" s="71">
        <v>4</v>
      </c>
      <c r="AD300" s="52">
        <f t="shared" si="26"/>
        <v>0.96124031007751942</v>
      </c>
      <c r="AE300" s="83">
        <f t="shared" si="27"/>
        <v>0.967741935483871</v>
      </c>
      <c r="AF300" s="171"/>
    </row>
    <row r="301" spans="1:32" x14ac:dyDescent="0.25">
      <c r="A301" s="191" t="s">
        <v>6</v>
      </c>
      <c r="B301" s="76">
        <v>204</v>
      </c>
      <c r="C301" s="51">
        <v>32</v>
      </c>
      <c r="D301" s="51">
        <v>198</v>
      </c>
      <c r="E301" s="51">
        <v>29</v>
      </c>
      <c r="F301" s="51">
        <v>6</v>
      </c>
      <c r="G301" s="51">
        <v>3</v>
      </c>
      <c r="H301" s="51">
        <v>69</v>
      </c>
      <c r="I301" s="178">
        <v>9</v>
      </c>
      <c r="J301" s="52">
        <f t="shared" si="28"/>
        <v>0.97058823529411764</v>
      </c>
      <c r="K301" s="83">
        <f t="shared" si="29"/>
        <v>0.90625</v>
      </c>
      <c r="L301" s="203">
        <v>256</v>
      </c>
      <c r="M301" s="68">
        <v>39</v>
      </c>
      <c r="N301" s="68">
        <v>223</v>
      </c>
      <c r="O301" s="68">
        <v>31</v>
      </c>
      <c r="P301" s="68">
        <v>33</v>
      </c>
      <c r="Q301" s="68">
        <v>8</v>
      </c>
      <c r="R301" s="68">
        <v>63</v>
      </c>
      <c r="S301" s="207">
        <v>15</v>
      </c>
      <c r="T301" s="52">
        <f t="shared" si="24"/>
        <v>0.87109375</v>
      </c>
      <c r="U301" s="83">
        <f t="shared" si="25"/>
        <v>0.79487179487179482</v>
      </c>
      <c r="V301" s="163">
        <v>258</v>
      </c>
      <c r="W301" s="70">
        <v>31</v>
      </c>
      <c r="X301" s="70">
        <v>248</v>
      </c>
      <c r="Y301" s="70">
        <v>30</v>
      </c>
      <c r="Z301" s="70">
        <v>10</v>
      </c>
      <c r="AA301" s="70">
        <v>1</v>
      </c>
      <c r="AB301" s="70">
        <v>61</v>
      </c>
      <c r="AC301" s="71">
        <v>4</v>
      </c>
      <c r="AD301" s="52">
        <f t="shared" si="26"/>
        <v>0.96124031007751942</v>
      </c>
      <c r="AE301" s="83">
        <f t="shared" si="27"/>
        <v>0.967741935483871</v>
      </c>
      <c r="AF301" s="171"/>
    </row>
    <row r="302" spans="1:32" x14ac:dyDescent="0.25">
      <c r="A302" s="191" t="s">
        <v>7</v>
      </c>
      <c r="B302" s="76">
        <v>204</v>
      </c>
      <c r="C302" s="51">
        <v>32</v>
      </c>
      <c r="D302" s="51">
        <v>198</v>
      </c>
      <c r="E302" s="51">
        <v>29</v>
      </c>
      <c r="F302" s="51">
        <v>6</v>
      </c>
      <c r="G302" s="51">
        <v>3</v>
      </c>
      <c r="H302" s="51">
        <v>69</v>
      </c>
      <c r="I302" s="178">
        <v>9</v>
      </c>
      <c r="J302" s="52">
        <f t="shared" si="28"/>
        <v>0.97058823529411764</v>
      </c>
      <c r="K302" s="83">
        <f t="shared" si="29"/>
        <v>0.90625</v>
      </c>
      <c r="L302" s="203">
        <v>256</v>
      </c>
      <c r="M302" s="68">
        <v>39</v>
      </c>
      <c r="N302" s="68">
        <v>223</v>
      </c>
      <c r="O302" s="68">
        <v>31</v>
      </c>
      <c r="P302" s="68">
        <v>33</v>
      </c>
      <c r="Q302" s="68">
        <v>8</v>
      </c>
      <c r="R302" s="68">
        <v>63</v>
      </c>
      <c r="S302" s="207">
        <v>15</v>
      </c>
      <c r="T302" s="52">
        <f t="shared" si="24"/>
        <v>0.87109375</v>
      </c>
      <c r="U302" s="83">
        <f t="shared" si="25"/>
        <v>0.79487179487179482</v>
      </c>
      <c r="V302" s="163">
        <v>258</v>
      </c>
      <c r="W302" s="70">
        <v>31</v>
      </c>
      <c r="X302" s="70">
        <v>248</v>
      </c>
      <c r="Y302" s="70">
        <v>30</v>
      </c>
      <c r="Z302" s="70">
        <v>10</v>
      </c>
      <c r="AA302" s="70">
        <v>1</v>
      </c>
      <c r="AB302" s="70">
        <v>61</v>
      </c>
      <c r="AC302" s="71">
        <v>4</v>
      </c>
      <c r="AD302" s="52">
        <f t="shared" si="26"/>
        <v>0.96124031007751942</v>
      </c>
      <c r="AE302" s="83">
        <f t="shared" si="27"/>
        <v>0.967741935483871</v>
      </c>
      <c r="AF302" s="171"/>
    </row>
    <row r="303" spans="1:32" x14ac:dyDescent="0.25">
      <c r="A303" s="192" t="s">
        <v>38</v>
      </c>
      <c r="B303" s="77">
        <v>1141</v>
      </c>
      <c r="C303" s="53">
        <v>261</v>
      </c>
      <c r="D303" s="53">
        <v>987</v>
      </c>
      <c r="E303" s="53">
        <v>228</v>
      </c>
      <c r="F303" s="53">
        <v>154</v>
      </c>
      <c r="G303" s="53">
        <v>33</v>
      </c>
      <c r="H303" s="53">
        <v>215</v>
      </c>
      <c r="I303" s="179">
        <v>36</v>
      </c>
      <c r="J303" s="52">
        <f t="shared" si="28"/>
        <v>0.86503067484662577</v>
      </c>
      <c r="K303" s="83">
        <f t="shared" si="29"/>
        <v>0.87356321839080464</v>
      </c>
      <c r="L303" s="204">
        <v>1543</v>
      </c>
      <c r="M303" s="69">
        <v>446</v>
      </c>
      <c r="N303" s="69">
        <v>1357</v>
      </c>
      <c r="O303" s="69">
        <v>395</v>
      </c>
      <c r="P303" s="69">
        <v>186</v>
      </c>
      <c r="Q303" s="69">
        <v>51</v>
      </c>
      <c r="R303" s="69">
        <v>163</v>
      </c>
      <c r="S303" s="208">
        <v>16</v>
      </c>
      <c r="T303" s="52">
        <f t="shared" si="24"/>
        <v>0.8794556059624109</v>
      </c>
      <c r="U303" s="83">
        <f t="shared" si="25"/>
        <v>0.88565022421524664</v>
      </c>
      <c r="V303" s="164">
        <v>2045</v>
      </c>
      <c r="W303" s="159">
        <v>635</v>
      </c>
      <c r="X303" s="159">
        <v>1807</v>
      </c>
      <c r="Y303" s="159">
        <v>559</v>
      </c>
      <c r="Z303" s="159">
        <v>238</v>
      </c>
      <c r="AA303" s="159">
        <v>76</v>
      </c>
      <c r="AB303" s="159">
        <v>538</v>
      </c>
      <c r="AC303" s="165">
        <v>149</v>
      </c>
      <c r="AD303" s="52">
        <f t="shared" si="26"/>
        <v>0.88361858190709042</v>
      </c>
      <c r="AE303" s="83">
        <f t="shared" si="27"/>
        <v>0.88031496062992121</v>
      </c>
      <c r="AF303" s="170"/>
    </row>
    <row r="304" spans="1:32" x14ac:dyDescent="0.25">
      <c r="A304" s="191" t="s">
        <v>6</v>
      </c>
      <c r="B304" s="76">
        <v>1118</v>
      </c>
      <c r="C304" s="51">
        <v>251</v>
      </c>
      <c r="D304" s="51">
        <v>964</v>
      </c>
      <c r="E304" s="51">
        <v>218</v>
      </c>
      <c r="F304" s="51">
        <v>154</v>
      </c>
      <c r="G304" s="51">
        <v>33</v>
      </c>
      <c r="H304" s="51">
        <v>203</v>
      </c>
      <c r="I304" s="178">
        <v>31</v>
      </c>
      <c r="J304" s="52">
        <f t="shared" si="28"/>
        <v>0.86225402504472271</v>
      </c>
      <c r="K304" s="83">
        <f t="shared" si="29"/>
        <v>0.86852589641434264</v>
      </c>
      <c r="L304" s="203">
        <v>1543</v>
      </c>
      <c r="M304" s="68">
        <v>446</v>
      </c>
      <c r="N304" s="68">
        <v>1357</v>
      </c>
      <c r="O304" s="68">
        <v>395</v>
      </c>
      <c r="P304" s="68">
        <v>186</v>
      </c>
      <c r="Q304" s="68">
        <v>51</v>
      </c>
      <c r="R304" s="68">
        <v>163</v>
      </c>
      <c r="S304" s="207">
        <v>16</v>
      </c>
      <c r="T304" s="52">
        <f t="shared" si="24"/>
        <v>0.8794556059624109</v>
      </c>
      <c r="U304" s="83">
        <f t="shared" si="25"/>
        <v>0.88565022421524664</v>
      </c>
      <c r="V304" s="163">
        <v>2045</v>
      </c>
      <c r="W304" s="70">
        <v>635</v>
      </c>
      <c r="X304" s="70">
        <v>1807</v>
      </c>
      <c r="Y304" s="70">
        <v>559</v>
      </c>
      <c r="Z304" s="70">
        <v>238</v>
      </c>
      <c r="AA304" s="70">
        <v>76</v>
      </c>
      <c r="AB304" s="70">
        <v>538</v>
      </c>
      <c r="AC304" s="71">
        <v>149</v>
      </c>
      <c r="AD304" s="52">
        <f t="shared" si="26"/>
        <v>0.88361858190709042</v>
      </c>
      <c r="AE304" s="83">
        <f t="shared" si="27"/>
        <v>0.88031496062992121</v>
      </c>
      <c r="AF304" s="171"/>
    </row>
    <row r="305" spans="1:32" x14ac:dyDescent="0.25">
      <c r="A305" s="191" t="s">
        <v>7</v>
      </c>
      <c r="B305" s="76">
        <v>1107</v>
      </c>
      <c r="C305" s="51">
        <v>247</v>
      </c>
      <c r="D305" s="51">
        <v>953</v>
      </c>
      <c r="E305" s="51">
        <v>214</v>
      </c>
      <c r="F305" s="51">
        <v>154</v>
      </c>
      <c r="G305" s="51">
        <v>33</v>
      </c>
      <c r="H305" s="51">
        <v>203</v>
      </c>
      <c r="I305" s="178">
        <v>31</v>
      </c>
      <c r="J305" s="52">
        <f t="shared" si="28"/>
        <v>0.86088527551942184</v>
      </c>
      <c r="K305" s="83">
        <f t="shared" si="29"/>
        <v>0.8663967611336032</v>
      </c>
      <c r="L305" s="203">
        <v>1517</v>
      </c>
      <c r="M305" s="68">
        <v>433</v>
      </c>
      <c r="N305" s="68">
        <v>1331</v>
      </c>
      <c r="O305" s="68">
        <v>382</v>
      </c>
      <c r="P305" s="68">
        <v>186</v>
      </c>
      <c r="Q305" s="68">
        <v>51</v>
      </c>
      <c r="R305" s="68">
        <v>163</v>
      </c>
      <c r="S305" s="207">
        <v>16</v>
      </c>
      <c r="T305" s="52">
        <f t="shared" si="24"/>
        <v>0.87738958470665784</v>
      </c>
      <c r="U305" s="83">
        <f t="shared" si="25"/>
        <v>0.88221709006928406</v>
      </c>
      <c r="V305" s="163">
        <v>2009</v>
      </c>
      <c r="W305" s="70">
        <v>617</v>
      </c>
      <c r="X305" s="70">
        <v>1771</v>
      </c>
      <c r="Y305" s="70">
        <v>541</v>
      </c>
      <c r="Z305" s="70">
        <v>238</v>
      </c>
      <c r="AA305" s="70">
        <v>76</v>
      </c>
      <c r="AB305" s="70">
        <v>527</v>
      </c>
      <c r="AC305" s="71">
        <v>143</v>
      </c>
      <c r="AD305" s="52">
        <f t="shared" si="26"/>
        <v>0.88153310104529614</v>
      </c>
      <c r="AE305" s="83">
        <f t="shared" si="27"/>
        <v>0.87682333873581852</v>
      </c>
      <c r="AF305" s="171"/>
    </row>
    <row r="306" spans="1:32" x14ac:dyDescent="0.25">
      <c r="A306" s="191" t="s">
        <v>8</v>
      </c>
      <c r="B306" s="76">
        <v>11</v>
      </c>
      <c r="C306" s="51">
        <v>4</v>
      </c>
      <c r="D306" s="51">
        <v>11</v>
      </c>
      <c r="E306" s="51">
        <v>4</v>
      </c>
      <c r="F306" s="55" t="s">
        <v>13</v>
      </c>
      <c r="G306" s="55" t="s">
        <v>13</v>
      </c>
      <c r="H306" s="55" t="s">
        <v>13</v>
      </c>
      <c r="I306" s="181" t="s">
        <v>13</v>
      </c>
      <c r="J306" s="52">
        <f t="shared" si="28"/>
        <v>1</v>
      </c>
      <c r="K306" s="83">
        <f t="shared" si="29"/>
        <v>1</v>
      </c>
      <c r="L306" s="203">
        <v>26</v>
      </c>
      <c r="M306" s="68">
        <v>13</v>
      </c>
      <c r="N306" s="68">
        <v>26</v>
      </c>
      <c r="O306" s="68">
        <v>13</v>
      </c>
      <c r="P306" s="70" t="s">
        <v>13</v>
      </c>
      <c r="Q306" s="70" t="s">
        <v>13</v>
      </c>
      <c r="R306" s="70" t="s">
        <v>13</v>
      </c>
      <c r="S306" s="209" t="s">
        <v>13</v>
      </c>
      <c r="T306" s="52">
        <f t="shared" si="24"/>
        <v>1</v>
      </c>
      <c r="U306" s="83">
        <f t="shared" si="25"/>
        <v>1</v>
      </c>
      <c r="V306" s="163">
        <v>36</v>
      </c>
      <c r="W306" s="70">
        <v>18</v>
      </c>
      <c r="X306" s="70">
        <v>36</v>
      </c>
      <c r="Y306" s="70">
        <v>18</v>
      </c>
      <c r="Z306" s="70" t="s">
        <v>13</v>
      </c>
      <c r="AA306" s="70" t="s">
        <v>13</v>
      </c>
      <c r="AB306" s="70">
        <v>11</v>
      </c>
      <c r="AC306" s="71">
        <v>6</v>
      </c>
      <c r="AD306" s="52">
        <f t="shared" si="26"/>
        <v>1</v>
      </c>
      <c r="AE306" s="83">
        <f t="shared" si="27"/>
        <v>1</v>
      </c>
      <c r="AF306" s="171"/>
    </row>
    <row r="307" spans="1:32" x14ac:dyDescent="0.2">
      <c r="A307" s="191" t="s">
        <v>10</v>
      </c>
      <c r="B307" s="76">
        <v>23</v>
      </c>
      <c r="C307" s="51">
        <v>10</v>
      </c>
      <c r="D307" s="51">
        <v>23</v>
      </c>
      <c r="E307" s="51">
        <v>10</v>
      </c>
      <c r="F307" s="55" t="s">
        <v>13</v>
      </c>
      <c r="G307" s="55" t="s">
        <v>13</v>
      </c>
      <c r="H307" s="51">
        <v>12</v>
      </c>
      <c r="I307" s="178">
        <v>5</v>
      </c>
      <c r="J307" s="52">
        <f t="shared" si="28"/>
        <v>1</v>
      </c>
      <c r="K307" s="83">
        <f t="shared" si="29"/>
        <v>1</v>
      </c>
      <c r="L307" s="166"/>
      <c r="M307" s="63"/>
      <c r="N307" s="63"/>
      <c r="O307" s="63"/>
      <c r="P307" s="63"/>
      <c r="Q307" s="63"/>
      <c r="R307" s="63"/>
      <c r="S307" s="187"/>
      <c r="T307" s="52"/>
      <c r="U307" s="83"/>
      <c r="V307" s="166"/>
      <c r="W307" s="63"/>
      <c r="X307" s="63"/>
      <c r="Y307" s="63"/>
      <c r="Z307" s="63"/>
      <c r="AA307" s="63"/>
      <c r="AB307" s="63"/>
      <c r="AC307" s="59"/>
      <c r="AD307" s="52"/>
      <c r="AE307" s="83"/>
      <c r="AF307" s="148"/>
    </row>
    <row r="308" spans="1:32" x14ac:dyDescent="0.25">
      <c r="A308" s="191" t="s">
        <v>11</v>
      </c>
      <c r="B308" s="76">
        <v>964</v>
      </c>
      <c r="C308" s="51">
        <v>188</v>
      </c>
      <c r="D308" s="51">
        <v>834</v>
      </c>
      <c r="E308" s="51">
        <v>166</v>
      </c>
      <c r="F308" s="51">
        <v>130</v>
      </c>
      <c r="G308" s="51">
        <v>22</v>
      </c>
      <c r="H308" s="51">
        <v>168</v>
      </c>
      <c r="I308" s="178">
        <v>20</v>
      </c>
      <c r="J308" s="52">
        <f t="shared" si="28"/>
        <v>0.86514522821576767</v>
      </c>
      <c r="K308" s="83">
        <f t="shared" si="29"/>
        <v>0.88297872340425532</v>
      </c>
      <c r="L308" s="203">
        <v>1292</v>
      </c>
      <c r="M308" s="68">
        <v>335</v>
      </c>
      <c r="N308" s="68">
        <v>1141</v>
      </c>
      <c r="O308" s="68">
        <v>305</v>
      </c>
      <c r="P308" s="68">
        <v>151</v>
      </c>
      <c r="Q308" s="68">
        <v>30</v>
      </c>
      <c r="R308" s="68">
        <v>134</v>
      </c>
      <c r="S308" s="207">
        <v>6</v>
      </c>
      <c r="T308" s="52">
        <f t="shared" si="24"/>
        <v>0.88312693498452011</v>
      </c>
      <c r="U308" s="83">
        <f t="shared" si="25"/>
        <v>0.91044776119402981</v>
      </c>
      <c r="V308" s="163">
        <v>1672</v>
      </c>
      <c r="W308" s="70">
        <v>470</v>
      </c>
      <c r="X308" s="70">
        <v>1491</v>
      </c>
      <c r="Y308" s="70">
        <v>426</v>
      </c>
      <c r="Z308" s="70">
        <v>181</v>
      </c>
      <c r="AA308" s="70">
        <v>44</v>
      </c>
      <c r="AB308" s="70">
        <v>459</v>
      </c>
      <c r="AC308" s="71">
        <v>114</v>
      </c>
      <c r="AD308" s="52">
        <f t="shared" si="26"/>
        <v>0.89174641148325362</v>
      </c>
      <c r="AE308" s="83">
        <f t="shared" si="27"/>
        <v>0.90638297872340423</v>
      </c>
      <c r="AF308" s="171"/>
    </row>
    <row r="309" spans="1:32" x14ac:dyDescent="0.25">
      <c r="A309" s="191" t="s">
        <v>6</v>
      </c>
      <c r="B309" s="76">
        <v>941</v>
      </c>
      <c r="C309" s="51">
        <v>178</v>
      </c>
      <c r="D309" s="51">
        <v>811</v>
      </c>
      <c r="E309" s="51">
        <v>156</v>
      </c>
      <c r="F309" s="51">
        <v>130</v>
      </c>
      <c r="G309" s="51">
        <v>22</v>
      </c>
      <c r="H309" s="51">
        <v>156</v>
      </c>
      <c r="I309" s="178">
        <v>15</v>
      </c>
      <c r="J309" s="52">
        <f t="shared" si="28"/>
        <v>0.86184909670563226</v>
      </c>
      <c r="K309" s="83">
        <f t="shared" si="29"/>
        <v>0.8764044943820225</v>
      </c>
      <c r="L309" s="203">
        <v>1292</v>
      </c>
      <c r="M309" s="68">
        <v>335</v>
      </c>
      <c r="N309" s="68">
        <v>1141</v>
      </c>
      <c r="O309" s="68">
        <v>305</v>
      </c>
      <c r="P309" s="68">
        <v>151</v>
      </c>
      <c r="Q309" s="68">
        <v>30</v>
      </c>
      <c r="R309" s="68">
        <v>134</v>
      </c>
      <c r="S309" s="207">
        <v>6</v>
      </c>
      <c r="T309" s="52">
        <f t="shared" si="24"/>
        <v>0.88312693498452011</v>
      </c>
      <c r="U309" s="83">
        <f t="shared" si="25"/>
        <v>0.91044776119402981</v>
      </c>
      <c r="V309" s="163">
        <v>1672</v>
      </c>
      <c r="W309" s="70">
        <v>470</v>
      </c>
      <c r="X309" s="70">
        <v>1491</v>
      </c>
      <c r="Y309" s="70">
        <v>426</v>
      </c>
      <c r="Z309" s="70">
        <v>181</v>
      </c>
      <c r="AA309" s="70">
        <v>44</v>
      </c>
      <c r="AB309" s="70">
        <v>459</v>
      </c>
      <c r="AC309" s="71">
        <v>114</v>
      </c>
      <c r="AD309" s="52">
        <f t="shared" si="26"/>
        <v>0.89174641148325362</v>
      </c>
      <c r="AE309" s="83">
        <f t="shared" si="27"/>
        <v>0.90638297872340423</v>
      </c>
      <c r="AF309" s="171"/>
    </row>
    <row r="310" spans="1:32" x14ac:dyDescent="0.25">
      <c r="A310" s="191" t="s">
        <v>7</v>
      </c>
      <c r="B310" s="76">
        <v>930</v>
      </c>
      <c r="C310" s="51">
        <v>174</v>
      </c>
      <c r="D310" s="51">
        <v>800</v>
      </c>
      <c r="E310" s="51">
        <v>152</v>
      </c>
      <c r="F310" s="51">
        <v>130</v>
      </c>
      <c r="G310" s="51">
        <v>22</v>
      </c>
      <c r="H310" s="51">
        <v>156</v>
      </c>
      <c r="I310" s="178">
        <v>15</v>
      </c>
      <c r="J310" s="52">
        <f t="shared" si="28"/>
        <v>0.86021505376344087</v>
      </c>
      <c r="K310" s="83">
        <f t="shared" si="29"/>
        <v>0.87356321839080464</v>
      </c>
      <c r="L310" s="203">
        <v>1266</v>
      </c>
      <c r="M310" s="68">
        <v>322</v>
      </c>
      <c r="N310" s="68">
        <v>1115</v>
      </c>
      <c r="O310" s="68">
        <v>292</v>
      </c>
      <c r="P310" s="68">
        <v>151</v>
      </c>
      <c r="Q310" s="68">
        <v>30</v>
      </c>
      <c r="R310" s="68">
        <v>134</v>
      </c>
      <c r="S310" s="207">
        <v>6</v>
      </c>
      <c r="T310" s="52">
        <f t="shared" si="24"/>
        <v>0.88072669826224326</v>
      </c>
      <c r="U310" s="83">
        <f t="shared" si="25"/>
        <v>0.90683229813664601</v>
      </c>
      <c r="V310" s="163">
        <v>1636</v>
      </c>
      <c r="W310" s="70">
        <v>452</v>
      </c>
      <c r="X310" s="70">
        <v>1455</v>
      </c>
      <c r="Y310" s="70">
        <v>408</v>
      </c>
      <c r="Z310" s="70">
        <v>181</v>
      </c>
      <c r="AA310" s="70">
        <v>44</v>
      </c>
      <c r="AB310" s="70">
        <v>448</v>
      </c>
      <c r="AC310" s="71">
        <v>108</v>
      </c>
      <c r="AD310" s="52">
        <f t="shared" si="26"/>
        <v>0.88936430317848414</v>
      </c>
      <c r="AE310" s="83">
        <f t="shared" si="27"/>
        <v>0.90265486725663713</v>
      </c>
      <c r="AF310" s="171"/>
    </row>
    <row r="311" spans="1:32" x14ac:dyDescent="0.25">
      <c r="A311" s="191" t="s">
        <v>8</v>
      </c>
      <c r="B311" s="76">
        <v>11</v>
      </c>
      <c r="C311" s="51">
        <v>4</v>
      </c>
      <c r="D311" s="51">
        <v>11</v>
      </c>
      <c r="E311" s="51">
        <v>4</v>
      </c>
      <c r="F311" s="55" t="s">
        <v>13</v>
      </c>
      <c r="G311" s="55" t="s">
        <v>13</v>
      </c>
      <c r="H311" s="55" t="s">
        <v>13</v>
      </c>
      <c r="I311" s="181" t="s">
        <v>13</v>
      </c>
      <c r="J311" s="52">
        <f t="shared" si="28"/>
        <v>1</v>
      </c>
      <c r="K311" s="83">
        <f t="shared" si="29"/>
        <v>1</v>
      </c>
      <c r="L311" s="203">
        <v>26</v>
      </c>
      <c r="M311" s="68">
        <v>13</v>
      </c>
      <c r="N311" s="68">
        <v>26</v>
      </c>
      <c r="O311" s="68">
        <v>13</v>
      </c>
      <c r="P311" s="70" t="s">
        <v>13</v>
      </c>
      <c r="Q311" s="70" t="s">
        <v>13</v>
      </c>
      <c r="R311" s="70" t="s">
        <v>13</v>
      </c>
      <c r="S311" s="209" t="s">
        <v>13</v>
      </c>
      <c r="T311" s="52">
        <f t="shared" si="24"/>
        <v>1</v>
      </c>
      <c r="U311" s="83">
        <f t="shared" si="25"/>
        <v>1</v>
      </c>
      <c r="V311" s="163">
        <v>36</v>
      </c>
      <c r="W311" s="70">
        <v>18</v>
      </c>
      <c r="X311" s="70">
        <v>36</v>
      </c>
      <c r="Y311" s="70">
        <v>18</v>
      </c>
      <c r="Z311" s="70" t="s">
        <v>13</v>
      </c>
      <c r="AA311" s="70" t="s">
        <v>13</v>
      </c>
      <c r="AB311" s="70">
        <v>11</v>
      </c>
      <c r="AC311" s="71">
        <v>6</v>
      </c>
      <c r="AD311" s="52">
        <f t="shared" si="26"/>
        <v>1</v>
      </c>
      <c r="AE311" s="83">
        <f t="shared" si="27"/>
        <v>1</v>
      </c>
      <c r="AF311" s="171"/>
    </row>
    <row r="312" spans="1:32" x14ac:dyDescent="0.2">
      <c r="A312" s="191" t="s">
        <v>10</v>
      </c>
      <c r="B312" s="76">
        <v>23</v>
      </c>
      <c r="C312" s="51">
        <v>10</v>
      </c>
      <c r="D312" s="51">
        <v>23</v>
      </c>
      <c r="E312" s="51">
        <v>10</v>
      </c>
      <c r="F312" s="55" t="s">
        <v>13</v>
      </c>
      <c r="G312" s="55" t="s">
        <v>13</v>
      </c>
      <c r="H312" s="51">
        <v>12</v>
      </c>
      <c r="I312" s="178">
        <v>5</v>
      </c>
      <c r="J312" s="52">
        <f t="shared" si="28"/>
        <v>1</v>
      </c>
      <c r="K312" s="83">
        <f t="shared" si="29"/>
        <v>1</v>
      </c>
      <c r="L312" s="166"/>
      <c r="M312" s="63"/>
      <c r="N312" s="63"/>
      <c r="O312" s="63"/>
      <c r="P312" s="63"/>
      <c r="Q312" s="63"/>
      <c r="R312" s="63"/>
      <c r="S312" s="187"/>
      <c r="T312" s="52"/>
      <c r="U312" s="83"/>
      <c r="V312" s="166"/>
      <c r="W312" s="63"/>
      <c r="X312" s="63"/>
      <c r="Y312" s="63"/>
      <c r="Z312" s="63"/>
      <c r="AA312" s="63"/>
      <c r="AB312" s="63"/>
      <c r="AC312" s="59"/>
      <c r="AD312" s="52"/>
      <c r="AE312" s="83"/>
    </row>
    <row r="313" spans="1:32" x14ac:dyDescent="0.25">
      <c r="A313" s="191" t="s">
        <v>12</v>
      </c>
      <c r="B313" s="76">
        <v>177</v>
      </c>
      <c r="C313" s="51">
        <v>73</v>
      </c>
      <c r="D313" s="51">
        <v>153</v>
      </c>
      <c r="E313" s="51">
        <v>62</v>
      </c>
      <c r="F313" s="51">
        <v>24</v>
      </c>
      <c r="G313" s="51">
        <v>11</v>
      </c>
      <c r="H313" s="51">
        <v>47</v>
      </c>
      <c r="I313" s="178">
        <v>16</v>
      </c>
      <c r="J313" s="52">
        <f t="shared" si="28"/>
        <v>0.86440677966101698</v>
      </c>
      <c r="K313" s="83">
        <f t="shared" si="29"/>
        <v>0.84931506849315064</v>
      </c>
      <c r="L313" s="203">
        <v>251</v>
      </c>
      <c r="M313" s="68">
        <v>111</v>
      </c>
      <c r="N313" s="68">
        <v>216</v>
      </c>
      <c r="O313" s="68">
        <v>90</v>
      </c>
      <c r="P313" s="68">
        <v>35</v>
      </c>
      <c r="Q313" s="68">
        <v>21</v>
      </c>
      <c r="R313" s="68">
        <v>29</v>
      </c>
      <c r="S313" s="207">
        <v>10</v>
      </c>
      <c r="T313" s="52">
        <f t="shared" si="24"/>
        <v>0.8605577689243028</v>
      </c>
      <c r="U313" s="83">
        <f t="shared" si="25"/>
        <v>0.81081081081081086</v>
      </c>
      <c r="V313" s="163">
        <v>373</v>
      </c>
      <c r="W313" s="70">
        <v>165</v>
      </c>
      <c r="X313" s="70">
        <v>316</v>
      </c>
      <c r="Y313" s="70">
        <v>133</v>
      </c>
      <c r="Z313" s="70">
        <v>57</v>
      </c>
      <c r="AA313" s="70">
        <v>32</v>
      </c>
      <c r="AB313" s="70">
        <v>79</v>
      </c>
      <c r="AC313" s="71">
        <v>35</v>
      </c>
      <c r="AD313" s="52">
        <f t="shared" si="26"/>
        <v>0.84718498659517427</v>
      </c>
      <c r="AE313" s="83">
        <f t="shared" si="27"/>
        <v>0.80606060606060603</v>
      </c>
      <c r="AF313" s="171"/>
    </row>
    <row r="314" spans="1:32" x14ac:dyDescent="0.25">
      <c r="A314" s="191" t="s">
        <v>6</v>
      </c>
      <c r="B314" s="76">
        <v>177</v>
      </c>
      <c r="C314" s="51">
        <v>73</v>
      </c>
      <c r="D314" s="51">
        <v>153</v>
      </c>
      <c r="E314" s="51">
        <v>62</v>
      </c>
      <c r="F314" s="51">
        <v>24</v>
      </c>
      <c r="G314" s="51">
        <v>11</v>
      </c>
      <c r="H314" s="51">
        <v>47</v>
      </c>
      <c r="I314" s="178">
        <v>16</v>
      </c>
      <c r="J314" s="52">
        <f t="shared" si="28"/>
        <v>0.86440677966101698</v>
      </c>
      <c r="K314" s="83">
        <f t="shared" si="29"/>
        <v>0.84931506849315064</v>
      </c>
      <c r="L314" s="203">
        <v>251</v>
      </c>
      <c r="M314" s="68">
        <v>111</v>
      </c>
      <c r="N314" s="68">
        <v>216</v>
      </c>
      <c r="O314" s="68">
        <v>90</v>
      </c>
      <c r="P314" s="68">
        <v>35</v>
      </c>
      <c r="Q314" s="68">
        <v>21</v>
      </c>
      <c r="R314" s="68">
        <v>29</v>
      </c>
      <c r="S314" s="207">
        <v>10</v>
      </c>
      <c r="T314" s="52">
        <f t="shared" si="24"/>
        <v>0.8605577689243028</v>
      </c>
      <c r="U314" s="83">
        <f t="shared" si="25"/>
        <v>0.81081081081081086</v>
      </c>
      <c r="V314" s="163">
        <v>373</v>
      </c>
      <c r="W314" s="70">
        <v>165</v>
      </c>
      <c r="X314" s="70">
        <v>316</v>
      </c>
      <c r="Y314" s="70">
        <v>133</v>
      </c>
      <c r="Z314" s="70">
        <v>57</v>
      </c>
      <c r="AA314" s="70">
        <v>32</v>
      </c>
      <c r="AB314" s="70">
        <v>79</v>
      </c>
      <c r="AC314" s="71">
        <v>35</v>
      </c>
      <c r="AD314" s="52">
        <f t="shared" si="26"/>
        <v>0.84718498659517427</v>
      </c>
      <c r="AE314" s="83">
        <f t="shared" si="27"/>
        <v>0.80606060606060603</v>
      </c>
      <c r="AF314" s="171"/>
    </row>
    <row r="315" spans="1:32" x14ac:dyDescent="0.25">
      <c r="A315" s="191" t="s">
        <v>7</v>
      </c>
      <c r="B315" s="76">
        <v>177</v>
      </c>
      <c r="C315" s="51">
        <v>73</v>
      </c>
      <c r="D315" s="51">
        <v>153</v>
      </c>
      <c r="E315" s="51">
        <v>62</v>
      </c>
      <c r="F315" s="51">
        <v>24</v>
      </c>
      <c r="G315" s="51">
        <v>11</v>
      </c>
      <c r="H315" s="51">
        <v>47</v>
      </c>
      <c r="I315" s="178">
        <v>16</v>
      </c>
      <c r="J315" s="52">
        <f t="shared" si="28"/>
        <v>0.86440677966101698</v>
      </c>
      <c r="K315" s="83">
        <f t="shared" si="29"/>
        <v>0.84931506849315064</v>
      </c>
      <c r="L315" s="203">
        <v>251</v>
      </c>
      <c r="M315" s="68">
        <v>111</v>
      </c>
      <c r="N315" s="68">
        <v>216</v>
      </c>
      <c r="O315" s="68">
        <v>90</v>
      </c>
      <c r="P315" s="68">
        <v>35</v>
      </c>
      <c r="Q315" s="68">
        <v>21</v>
      </c>
      <c r="R315" s="68">
        <v>29</v>
      </c>
      <c r="S315" s="207">
        <v>10</v>
      </c>
      <c r="T315" s="52">
        <f t="shared" si="24"/>
        <v>0.8605577689243028</v>
      </c>
      <c r="U315" s="83">
        <f t="shared" si="25"/>
        <v>0.81081081081081086</v>
      </c>
      <c r="V315" s="163">
        <v>373</v>
      </c>
      <c r="W315" s="70">
        <v>165</v>
      </c>
      <c r="X315" s="70">
        <v>316</v>
      </c>
      <c r="Y315" s="70">
        <v>133</v>
      </c>
      <c r="Z315" s="70">
        <v>57</v>
      </c>
      <c r="AA315" s="70">
        <v>32</v>
      </c>
      <c r="AB315" s="70">
        <v>79</v>
      </c>
      <c r="AC315" s="71">
        <v>35</v>
      </c>
      <c r="AD315" s="52">
        <f t="shared" si="26"/>
        <v>0.84718498659517427</v>
      </c>
      <c r="AE315" s="83">
        <f t="shared" si="27"/>
        <v>0.80606060606060603</v>
      </c>
      <c r="AF315" s="171"/>
    </row>
    <row r="316" spans="1:32" x14ac:dyDescent="0.25">
      <c r="A316" s="192" t="s">
        <v>39</v>
      </c>
      <c r="B316" s="77">
        <v>1561</v>
      </c>
      <c r="C316" s="53">
        <v>375</v>
      </c>
      <c r="D316" s="53">
        <v>1378</v>
      </c>
      <c r="E316" s="53">
        <v>341</v>
      </c>
      <c r="F316" s="53">
        <v>183</v>
      </c>
      <c r="G316" s="53">
        <v>34</v>
      </c>
      <c r="H316" s="53">
        <v>298</v>
      </c>
      <c r="I316" s="179">
        <v>31</v>
      </c>
      <c r="J316" s="52">
        <f t="shared" si="28"/>
        <v>0.88276745675848811</v>
      </c>
      <c r="K316" s="83">
        <f t="shared" si="29"/>
        <v>0.90933333333333333</v>
      </c>
      <c r="L316" s="204">
        <v>2034</v>
      </c>
      <c r="M316" s="69">
        <v>596</v>
      </c>
      <c r="N316" s="69">
        <v>1779</v>
      </c>
      <c r="O316" s="69">
        <v>537</v>
      </c>
      <c r="P316" s="69">
        <v>255</v>
      </c>
      <c r="Q316" s="69">
        <v>59</v>
      </c>
      <c r="R316" s="69">
        <v>312</v>
      </c>
      <c r="S316" s="208">
        <v>63</v>
      </c>
      <c r="T316" s="52">
        <f t="shared" si="24"/>
        <v>0.87463126843657812</v>
      </c>
      <c r="U316" s="83">
        <f t="shared" si="25"/>
        <v>0.90100671140939592</v>
      </c>
      <c r="V316" s="164">
        <v>2392</v>
      </c>
      <c r="W316" s="159">
        <v>761</v>
      </c>
      <c r="X316" s="159">
        <v>2101</v>
      </c>
      <c r="Y316" s="159">
        <v>665</v>
      </c>
      <c r="Z316" s="159">
        <v>291</v>
      </c>
      <c r="AA316" s="159">
        <v>96</v>
      </c>
      <c r="AB316" s="159">
        <v>582</v>
      </c>
      <c r="AC316" s="165">
        <v>167</v>
      </c>
      <c r="AD316" s="52">
        <f t="shared" si="26"/>
        <v>0.87834448160535117</v>
      </c>
      <c r="AE316" s="83">
        <f t="shared" si="27"/>
        <v>0.87385019710906697</v>
      </c>
      <c r="AF316" s="170"/>
    </row>
    <row r="317" spans="1:32" x14ac:dyDescent="0.25">
      <c r="A317" s="191" t="s">
        <v>6</v>
      </c>
      <c r="B317" s="76">
        <v>1561</v>
      </c>
      <c r="C317" s="51">
        <v>375</v>
      </c>
      <c r="D317" s="51">
        <v>1378</v>
      </c>
      <c r="E317" s="51">
        <v>341</v>
      </c>
      <c r="F317" s="51">
        <v>183</v>
      </c>
      <c r="G317" s="51">
        <v>34</v>
      </c>
      <c r="H317" s="51">
        <v>298</v>
      </c>
      <c r="I317" s="178">
        <v>31</v>
      </c>
      <c r="J317" s="52">
        <f t="shared" si="28"/>
        <v>0.88276745675848811</v>
      </c>
      <c r="K317" s="83">
        <f t="shared" si="29"/>
        <v>0.90933333333333333</v>
      </c>
      <c r="L317" s="203">
        <v>2034</v>
      </c>
      <c r="M317" s="68">
        <v>596</v>
      </c>
      <c r="N317" s="68">
        <v>1779</v>
      </c>
      <c r="O317" s="68">
        <v>537</v>
      </c>
      <c r="P317" s="68">
        <v>255</v>
      </c>
      <c r="Q317" s="68">
        <v>59</v>
      </c>
      <c r="R317" s="68">
        <v>312</v>
      </c>
      <c r="S317" s="207">
        <v>63</v>
      </c>
      <c r="T317" s="52">
        <f t="shared" si="24"/>
        <v>0.87463126843657812</v>
      </c>
      <c r="U317" s="83">
        <f t="shared" si="25"/>
        <v>0.90100671140939592</v>
      </c>
      <c r="V317" s="163">
        <v>2392</v>
      </c>
      <c r="W317" s="70">
        <v>761</v>
      </c>
      <c r="X317" s="70">
        <v>2101</v>
      </c>
      <c r="Y317" s="70">
        <v>665</v>
      </c>
      <c r="Z317" s="70">
        <v>291</v>
      </c>
      <c r="AA317" s="70">
        <v>96</v>
      </c>
      <c r="AB317" s="70">
        <v>582</v>
      </c>
      <c r="AC317" s="71">
        <v>167</v>
      </c>
      <c r="AD317" s="52">
        <f t="shared" si="26"/>
        <v>0.87834448160535117</v>
      </c>
      <c r="AE317" s="83">
        <f t="shared" si="27"/>
        <v>0.87385019710906697</v>
      </c>
      <c r="AF317" s="171"/>
    </row>
    <row r="318" spans="1:32" x14ac:dyDescent="0.25">
      <c r="A318" s="191" t="s">
        <v>7</v>
      </c>
      <c r="B318" s="76">
        <v>1518</v>
      </c>
      <c r="C318" s="51">
        <v>362</v>
      </c>
      <c r="D318" s="51">
        <v>1339</v>
      </c>
      <c r="E318" s="51">
        <v>330</v>
      </c>
      <c r="F318" s="51">
        <v>179</v>
      </c>
      <c r="G318" s="51">
        <v>32</v>
      </c>
      <c r="H318" s="51">
        <v>298</v>
      </c>
      <c r="I318" s="178">
        <v>31</v>
      </c>
      <c r="J318" s="52">
        <f t="shared" si="28"/>
        <v>0.88208168642951257</v>
      </c>
      <c r="K318" s="83">
        <f t="shared" si="29"/>
        <v>0.91160220994475138</v>
      </c>
      <c r="L318" s="203">
        <v>1964</v>
      </c>
      <c r="M318" s="68">
        <v>571</v>
      </c>
      <c r="N318" s="68">
        <v>1714</v>
      </c>
      <c r="O318" s="68">
        <v>516</v>
      </c>
      <c r="P318" s="68">
        <v>250</v>
      </c>
      <c r="Q318" s="68">
        <v>55</v>
      </c>
      <c r="R318" s="68">
        <v>298</v>
      </c>
      <c r="S318" s="207">
        <v>56</v>
      </c>
      <c r="T318" s="52">
        <f t="shared" si="24"/>
        <v>0.87270875763747457</v>
      </c>
      <c r="U318" s="83">
        <f t="shared" si="25"/>
        <v>0.90367775831873909</v>
      </c>
      <c r="V318" s="163">
        <v>2302</v>
      </c>
      <c r="W318" s="70">
        <v>725</v>
      </c>
      <c r="X318" s="70">
        <v>2013</v>
      </c>
      <c r="Y318" s="70">
        <v>630</v>
      </c>
      <c r="Z318" s="70">
        <v>289</v>
      </c>
      <c r="AA318" s="70">
        <v>95</v>
      </c>
      <c r="AB318" s="70">
        <v>576</v>
      </c>
      <c r="AC318" s="71">
        <v>165</v>
      </c>
      <c r="AD318" s="52">
        <f t="shared" si="26"/>
        <v>0.87445699391833187</v>
      </c>
      <c r="AE318" s="83">
        <f t="shared" si="27"/>
        <v>0.86896551724137927</v>
      </c>
      <c r="AF318" s="171"/>
    </row>
    <row r="319" spans="1:32" x14ac:dyDescent="0.25">
      <c r="A319" s="191" t="s">
        <v>8</v>
      </c>
      <c r="B319" s="76">
        <v>43</v>
      </c>
      <c r="C319" s="51">
        <v>13</v>
      </c>
      <c r="D319" s="51">
        <v>39</v>
      </c>
      <c r="E319" s="51">
        <v>11</v>
      </c>
      <c r="F319" s="51">
        <v>4</v>
      </c>
      <c r="G319" s="51">
        <v>2</v>
      </c>
      <c r="H319" s="55" t="s">
        <v>13</v>
      </c>
      <c r="I319" s="181" t="s">
        <v>13</v>
      </c>
      <c r="J319" s="52">
        <f t="shared" si="28"/>
        <v>0.90697674418604646</v>
      </c>
      <c r="K319" s="83">
        <f t="shared" si="29"/>
        <v>0.84615384615384615</v>
      </c>
      <c r="L319" s="203">
        <v>70</v>
      </c>
      <c r="M319" s="68">
        <v>25</v>
      </c>
      <c r="N319" s="68">
        <v>65</v>
      </c>
      <c r="O319" s="68">
        <v>21</v>
      </c>
      <c r="P319" s="68">
        <v>5</v>
      </c>
      <c r="Q319" s="68">
        <v>4</v>
      </c>
      <c r="R319" s="68">
        <v>14</v>
      </c>
      <c r="S319" s="207">
        <v>7</v>
      </c>
      <c r="T319" s="52">
        <f t="shared" si="24"/>
        <v>0.9285714285714286</v>
      </c>
      <c r="U319" s="83">
        <f t="shared" si="25"/>
        <v>0.84</v>
      </c>
      <c r="V319" s="163">
        <v>90</v>
      </c>
      <c r="W319" s="70">
        <v>36</v>
      </c>
      <c r="X319" s="70">
        <v>88</v>
      </c>
      <c r="Y319" s="70">
        <v>35</v>
      </c>
      <c r="Z319" s="70">
        <v>2</v>
      </c>
      <c r="AA319" s="70">
        <v>1</v>
      </c>
      <c r="AB319" s="70">
        <v>6</v>
      </c>
      <c r="AC319" s="71">
        <v>2</v>
      </c>
      <c r="AD319" s="52">
        <f t="shared" si="26"/>
        <v>0.97777777777777775</v>
      </c>
      <c r="AE319" s="83">
        <f t="shared" si="27"/>
        <v>0.97222222222222221</v>
      </c>
      <c r="AF319" s="171"/>
    </row>
    <row r="320" spans="1:32" x14ac:dyDescent="0.25">
      <c r="A320" s="191" t="s">
        <v>11</v>
      </c>
      <c r="B320" s="76">
        <v>1314</v>
      </c>
      <c r="C320" s="51">
        <v>301</v>
      </c>
      <c r="D320" s="51">
        <v>1155</v>
      </c>
      <c r="E320" s="51">
        <v>272</v>
      </c>
      <c r="F320" s="51">
        <v>159</v>
      </c>
      <c r="G320" s="51">
        <v>29</v>
      </c>
      <c r="H320" s="51">
        <v>266</v>
      </c>
      <c r="I320" s="178">
        <v>31</v>
      </c>
      <c r="J320" s="52">
        <f t="shared" si="28"/>
        <v>0.87899543378995437</v>
      </c>
      <c r="K320" s="83">
        <f t="shared" si="29"/>
        <v>0.90365448504983392</v>
      </c>
      <c r="L320" s="203">
        <v>1714</v>
      </c>
      <c r="M320" s="68">
        <v>486</v>
      </c>
      <c r="N320" s="68">
        <v>1523</v>
      </c>
      <c r="O320" s="68">
        <v>444</v>
      </c>
      <c r="P320" s="68">
        <v>191</v>
      </c>
      <c r="Q320" s="68">
        <v>42</v>
      </c>
      <c r="R320" s="68">
        <v>261</v>
      </c>
      <c r="S320" s="207">
        <v>45</v>
      </c>
      <c r="T320" s="52">
        <f t="shared" si="24"/>
        <v>0.88856476079346558</v>
      </c>
      <c r="U320" s="83">
        <f t="shared" si="25"/>
        <v>0.9135802469135802</v>
      </c>
      <c r="V320" s="163">
        <v>2056</v>
      </c>
      <c r="W320" s="70">
        <v>652</v>
      </c>
      <c r="X320" s="70">
        <v>1839</v>
      </c>
      <c r="Y320" s="70">
        <v>581</v>
      </c>
      <c r="Z320" s="70">
        <v>217</v>
      </c>
      <c r="AA320" s="70">
        <v>71</v>
      </c>
      <c r="AB320" s="70">
        <v>504</v>
      </c>
      <c r="AC320" s="71">
        <v>149</v>
      </c>
      <c r="AD320" s="52">
        <f t="shared" si="26"/>
        <v>0.89445525291828798</v>
      </c>
      <c r="AE320" s="83">
        <f t="shared" si="27"/>
        <v>0.89110429447852757</v>
      </c>
      <c r="AF320" s="171"/>
    </row>
    <row r="321" spans="1:32" x14ac:dyDescent="0.25">
      <c r="A321" s="191" t="s">
        <v>6</v>
      </c>
      <c r="B321" s="76">
        <v>1314</v>
      </c>
      <c r="C321" s="51">
        <v>301</v>
      </c>
      <c r="D321" s="51">
        <v>1155</v>
      </c>
      <c r="E321" s="51">
        <v>272</v>
      </c>
      <c r="F321" s="51">
        <v>159</v>
      </c>
      <c r="G321" s="51">
        <v>29</v>
      </c>
      <c r="H321" s="51">
        <v>266</v>
      </c>
      <c r="I321" s="178">
        <v>31</v>
      </c>
      <c r="J321" s="52">
        <f t="shared" si="28"/>
        <v>0.87899543378995437</v>
      </c>
      <c r="K321" s="83">
        <f t="shared" si="29"/>
        <v>0.90365448504983392</v>
      </c>
      <c r="L321" s="203">
        <v>1714</v>
      </c>
      <c r="M321" s="68">
        <v>486</v>
      </c>
      <c r="N321" s="68">
        <v>1523</v>
      </c>
      <c r="O321" s="68">
        <v>444</v>
      </c>
      <c r="P321" s="68">
        <v>191</v>
      </c>
      <c r="Q321" s="68">
        <v>42</v>
      </c>
      <c r="R321" s="68">
        <v>261</v>
      </c>
      <c r="S321" s="207">
        <v>45</v>
      </c>
      <c r="T321" s="52">
        <f t="shared" si="24"/>
        <v>0.88856476079346558</v>
      </c>
      <c r="U321" s="83">
        <f t="shared" si="25"/>
        <v>0.9135802469135802</v>
      </c>
      <c r="V321" s="163">
        <v>2056</v>
      </c>
      <c r="W321" s="70">
        <v>652</v>
      </c>
      <c r="X321" s="70">
        <v>1839</v>
      </c>
      <c r="Y321" s="70">
        <v>581</v>
      </c>
      <c r="Z321" s="70">
        <v>217</v>
      </c>
      <c r="AA321" s="70">
        <v>71</v>
      </c>
      <c r="AB321" s="70">
        <v>504</v>
      </c>
      <c r="AC321" s="71">
        <v>149</v>
      </c>
      <c r="AD321" s="52">
        <f t="shared" si="26"/>
        <v>0.89445525291828798</v>
      </c>
      <c r="AE321" s="83">
        <f t="shared" si="27"/>
        <v>0.89110429447852757</v>
      </c>
      <c r="AF321" s="171"/>
    </row>
    <row r="322" spans="1:32" x14ac:dyDescent="0.25">
      <c r="A322" s="191" t="s">
        <v>7</v>
      </c>
      <c r="B322" s="76">
        <v>1271</v>
      </c>
      <c r="C322" s="51">
        <v>288</v>
      </c>
      <c r="D322" s="51">
        <v>1116</v>
      </c>
      <c r="E322" s="51">
        <v>261</v>
      </c>
      <c r="F322" s="51">
        <v>155</v>
      </c>
      <c r="G322" s="51">
        <v>27</v>
      </c>
      <c r="H322" s="51">
        <v>266</v>
      </c>
      <c r="I322" s="178">
        <v>31</v>
      </c>
      <c r="J322" s="52">
        <f t="shared" si="28"/>
        <v>0.87804878048780488</v>
      </c>
      <c r="K322" s="83">
        <f t="shared" si="29"/>
        <v>0.90625</v>
      </c>
      <c r="L322" s="203">
        <v>1644</v>
      </c>
      <c r="M322" s="68">
        <v>461</v>
      </c>
      <c r="N322" s="68">
        <v>1458</v>
      </c>
      <c r="O322" s="68">
        <v>423</v>
      </c>
      <c r="P322" s="68">
        <v>186</v>
      </c>
      <c r="Q322" s="68">
        <v>38</v>
      </c>
      <c r="R322" s="68">
        <v>247</v>
      </c>
      <c r="S322" s="207">
        <v>38</v>
      </c>
      <c r="T322" s="52">
        <f t="shared" si="24"/>
        <v>0.88686131386861311</v>
      </c>
      <c r="U322" s="83">
        <f t="shared" si="25"/>
        <v>0.91757049891540132</v>
      </c>
      <c r="V322" s="163">
        <v>1966</v>
      </c>
      <c r="W322" s="70">
        <v>616</v>
      </c>
      <c r="X322" s="70">
        <v>1751</v>
      </c>
      <c r="Y322" s="70">
        <v>546</v>
      </c>
      <c r="Z322" s="70">
        <v>215</v>
      </c>
      <c r="AA322" s="70">
        <v>70</v>
      </c>
      <c r="AB322" s="70">
        <v>498</v>
      </c>
      <c r="AC322" s="71">
        <v>147</v>
      </c>
      <c r="AD322" s="52">
        <f t="shared" si="26"/>
        <v>0.89064089521871825</v>
      </c>
      <c r="AE322" s="83">
        <f t="shared" si="27"/>
        <v>0.88636363636363635</v>
      </c>
      <c r="AF322" s="171"/>
    </row>
    <row r="323" spans="1:32" x14ac:dyDescent="0.25">
      <c r="A323" s="191" t="s">
        <v>8</v>
      </c>
      <c r="B323" s="76">
        <v>43</v>
      </c>
      <c r="C323" s="51">
        <v>13</v>
      </c>
      <c r="D323" s="51">
        <v>39</v>
      </c>
      <c r="E323" s="51">
        <v>11</v>
      </c>
      <c r="F323" s="51">
        <v>4</v>
      </c>
      <c r="G323" s="51">
        <v>2</v>
      </c>
      <c r="H323" s="55" t="s">
        <v>13</v>
      </c>
      <c r="I323" s="181" t="s">
        <v>13</v>
      </c>
      <c r="J323" s="52">
        <f t="shared" si="28"/>
        <v>0.90697674418604646</v>
      </c>
      <c r="K323" s="83">
        <f t="shared" si="29"/>
        <v>0.84615384615384615</v>
      </c>
      <c r="L323" s="203">
        <v>70</v>
      </c>
      <c r="M323" s="68">
        <v>25</v>
      </c>
      <c r="N323" s="68">
        <v>65</v>
      </c>
      <c r="O323" s="68">
        <v>21</v>
      </c>
      <c r="P323" s="68">
        <v>5</v>
      </c>
      <c r="Q323" s="68">
        <v>4</v>
      </c>
      <c r="R323" s="68">
        <v>14</v>
      </c>
      <c r="S323" s="207">
        <v>7</v>
      </c>
      <c r="T323" s="52">
        <f t="shared" si="24"/>
        <v>0.9285714285714286</v>
      </c>
      <c r="U323" s="83">
        <f t="shared" si="25"/>
        <v>0.84</v>
      </c>
      <c r="V323" s="163">
        <v>90</v>
      </c>
      <c r="W323" s="70">
        <v>36</v>
      </c>
      <c r="X323" s="70">
        <v>88</v>
      </c>
      <c r="Y323" s="70">
        <v>35</v>
      </c>
      <c r="Z323" s="70">
        <v>2</v>
      </c>
      <c r="AA323" s="70">
        <v>1</v>
      </c>
      <c r="AB323" s="70">
        <v>6</v>
      </c>
      <c r="AC323" s="71">
        <v>2</v>
      </c>
      <c r="AD323" s="52">
        <f t="shared" si="26"/>
        <v>0.97777777777777775</v>
      </c>
      <c r="AE323" s="83">
        <f t="shared" si="27"/>
        <v>0.97222222222222221</v>
      </c>
      <c r="AF323" s="171"/>
    </row>
    <row r="324" spans="1:32" x14ac:dyDescent="0.25">
      <c r="A324" s="191" t="s">
        <v>12</v>
      </c>
      <c r="B324" s="76">
        <v>247</v>
      </c>
      <c r="C324" s="51">
        <v>74</v>
      </c>
      <c r="D324" s="51">
        <v>223</v>
      </c>
      <c r="E324" s="51">
        <v>69</v>
      </c>
      <c r="F324" s="51">
        <v>24</v>
      </c>
      <c r="G324" s="51">
        <v>5</v>
      </c>
      <c r="H324" s="51">
        <v>32</v>
      </c>
      <c r="I324" s="181" t="s">
        <v>13</v>
      </c>
      <c r="J324" s="52">
        <f t="shared" si="28"/>
        <v>0.90283400809716596</v>
      </c>
      <c r="K324" s="83">
        <f t="shared" si="29"/>
        <v>0.93243243243243246</v>
      </c>
      <c r="L324" s="203">
        <v>320</v>
      </c>
      <c r="M324" s="68">
        <v>110</v>
      </c>
      <c r="N324" s="68">
        <v>256</v>
      </c>
      <c r="O324" s="68">
        <v>93</v>
      </c>
      <c r="P324" s="68">
        <v>64</v>
      </c>
      <c r="Q324" s="68">
        <v>17</v>
      </c>
      <c r="R324" s="68">
        <v>51</v>
      </c>
      <c r="S324" s="207">
        <v>18</v>
      </c>
      <c r="T324" s="52">
        <f t="shared" si="24"/>
        <v>0.8</v>
      </c>
      <c r="U324" s="83">
        <f t="shared" si="25"/>
        <v>0.84545454545454546</v>
      </c>
      <c r="V324" s="163">
        <v>336</v>
      </c>
      <c r="W324" s="70">
        <v>109</v>
      </c>
      <c r="X324" s="70">
        <v>262</v>
      </c>
      <c r="Y324" s="70">
        <v>84</v>
      </c>
      <c r="Z324" s="70">
        <v>74</v>
      </c>
      <c r="AA324" s="70">
        <v>25</v>
      </c>
      <c r="AB324" s="70">
        <v>78</v>
      </c>
      <c r="AC324" s="71">
        <v>18</v>
      </c>
      <c r="AD324" s="52">
        <f t="shared" si="26"/>
        <v>0.77976190476190477</v>
      </c>
      <c r="AE324" s="83">
        <f t="shared" si="27"/>
        <v>0.77064220183486243</v>
      </c>
      <c r="AF324" s="171"/>
    </row>
    <row r="325" spans="1:32" x14ac:dyDescent="0.25">
      <c r="A325" s="191" t="s">
        <v>6</v>
      </c>
      <c r="B325" s="76">
        <v>247</v>
      </c>
      <c r="C325" s="51">
        <v>74</v>
      </c>
      <c r="D325" s="51">
        <v>223</v>
      </c>
      <c r="E325" s="51">
        <v>69</v>
      </c>
      <c r="F325" s="51">
        <v>24</v>
      </c>
      <c r="G325" s="51">
        <v>5</v>
      </c>
      <c r="H325" s="51">
        <v>32</v>
      </c>
      <c r="I325" s="181" t="s">
        <v>13</v>
      </c>
      <c r="J325" s="52">
        <f t="shared" si="28"/>
        <v>0.90283400809716596</v>
      </c>
      <c r="K325" s="83">
        <f t="shared" si="29"/>
        <v>0.93243243243243246</v>
      </c>
      <c r="L325" s="203">
        <v>320</v>
      </c>
      <c r="M325" s="68">
        <v>110</v>
      </c>
      <c r="N325" s="68">
        <v>256</v>
      </c>
      <c r="O325" s="68">
        <v>93</v>
      </c>
      <c r="P325" s="68">
        <v>64</v>
      </c>
      <c r="Q325" s="68">
        <v>17</v>
      </c>
      <c r="R325" s="68">
        <v>51</v>
      </c>
      <c r="S325" s="207">
        <v>18</v>
      </c>
      <c r="T325" s="52">
        <f t="shared" si="24"/>
        <v>0.8</v>
      </c>
      <c r="U325" s="83">
        <f t="shared" si="25"/>
        <v>0.84545454545454546</v>
      </c>
      <c r="V325" s="163">
        <v>336</v>
      </c>
      <c r="W325" s="70">
        <v>109</v>
      </c>
      <c r="X325" s="70">
        <v>262</v>
      </c>
      <c r="Y325" s="70">
        <v>84</v>
      </c>
      <c r="Z325" s="70">
        <v>74</v>
      </c>
      <c r="AA325" s="70">
        <v>25</v>
      </c>
      <c r="AB325" s="70">
        <v>78</v>
      </c>
      <c r="AC325" s="71">
        <v>18</v>
      </c>
      <c r="AD325" s="52">
        <f t="shared" si="26"/>
        <v>0.77976190476190477</v>
      </c>
      <c r="AE325" s="83">
        <f t="shared" si="27"/>
        <v>0.77064220183486243</v>
      </c>
      <c r="AF325" s="171"/>
    </row>
    <row r="326" spans="1:32" x14ac:dyDescent="0.25">
      <c r="A326" s="191" t="s">
        <v>7</v>
      </c>
      <c r="B326" s="76">
        <v>247</v>
      </c>
      <c r="C326" s="51">
        <v>74</v>
      </c>
      <c r="D326" s="51">
        <v>223</v>
      </c>
      <c r="E326" s="51">
        <v>69</v>
      </c>
      <c r="F326" s="51">
        <v>24</v>
      </c>
      <c r="G326" s="51">
        <v>5</v>
      </c>
      <c r="H326" s="51">
        <v>32</v>
      </c>
      <c r="I326" s="181" t="s">
        <v>13</v>
      </c>
      <c r="J326" s="52">
        <f t="shared" si="28"/>
        <v>0.90283400809716596</v>
      </c>
      <c r="K326" s="83">
        <f t="shared" si="29"/>
        <v>0.93243243243243246</v>
      </c>
      <c r="L326" s="203">
        <v>320</v>
      </c>
      <c r="M326" s="68">
        <v>110</v>
      </c>
      <c r="N326" s="68">
        <v>256</v>
      </c>
      <c r="O326" s="68">
        <v>93</v>
      </c>
      <c r="P326" s="68">
        <v>64</v>
      </c>
      <c r="Q326" s="68">
        <v>17</v>
      </c>
      <c r="R326" s="68">
        <v>51</v>
      </c>
      <c r="S326" s="207">
        <v>18</v>
      </c>
      <c r="T326" s="52">
        <f t="shared" si="24"/>
        <v>0.8</v>
      </c>
      <c r="U326" s="83">
        <f t="shared" si="25"/>
        <v>0.84545454545454546</v>
      </c>
      <c r="V326" s="163">
        <v>336</v>
      </c>
      <c r="W326" s="70">
        <v>109</v>
      </c>
      <c r="X326" s="70">
        <v>262</v>
      </c>
      <c r="Y326" s="70">
        <v>84</v>
      </c>
      <c r="Z326" s="70">
        <v>74</v>
      </c>
      <c r="AA326" s="70">
        <v>25</v>
      </c>
      <c r="AB326" s="70">
        <v>78</v>
      </c>
      <c r="AC326" s="71">
        <v>18</v>
      </c>
      <c r="AD326" s="52">
        <f t="shared" si="26"/>
        <v>0.77976190476190477</v>
      </c>
      <c r="AE326" s="83">
        <f t="shared" si="27"/>
        <v>0.77064220183486243</v>
      </c>
      <c r="AF326" s="171"/>
    </row>
    <row r="327" spans="1:32" x14ac:dyDescent="0.25">
      <c r="A327" s="192" t="s">
        <v>40</v>
      </c>
      <c r="B327" s="77">
        <v>486</v>
      </c>
      <c r="C327" s="53">
        <v>115</v>
      </c>
      <c r="D327" s="53">
        <v>429</v>
      </c>
      <c r="E327" s="53">
        <v>99</v>
      </c>
      <c r="F327" s="53">
        <v>57</v>
      </c>
      <c r="G327" s="53">
        <v>16</v>
      </c>
      <c r="H327" s="53">
        <v>103</v>
      </c>
      <c r="I327" s="179">
        <v>16</v>
      </c>
      <c r="J327" s="52">
        <f t="shared" si="28"/>
        <v>0.88271604938271608</v>
      </c>
      <c r="K327" s="83">
        <f t="shared" si="29"/>
        <v>0.86086956521739133</v>
      </c>
      <c r="L327" s="204">
        <v>704</v>
      </c>
      <c r="M327" s="69">
        <v>195</v>
      </c>
      <c r="N327" s="69">
        <v>589</v>
      </c>
      <c r="O327" s="69">
        <v>157</v>
      </c>
      <c r="P327" s="69">
        <v>115</v>
      </c>
      <c r="Q327" s="69">
        <v>38</v>
      </c>
      <c r="R327" s="69">
        <v>81</v>
      </c>
      <c r="S327" s="208">
        <v>19</v>
      </c>
      <c r="T327" s="52">
        <f t="shared" si="24"/>
        <v>0.83664772727272729</v>
      </c>
      <c r="U327" s="83">
        <f t="shared" si="25"/>
        <v>0.80512820512820515</v>
      </c>
      <c r="V327" s="164">
        <v>894</v>
      </c>
      <c r="W327" s="159">
        <v>303</v>
      </c>
      <c r="X327" s="159">
        <v>785</v>
      </c>
      <c r="Y327" s="159">
        <v>252</v>
      </c>
      <c r="Z327" s="159">
        <v>109</v>
      </c>
      <c r="AA327" s="159">
        <v>51</v>
      </c>
      <c r="AB327" s="159">
        <v>213</v>
      </c>
      <c r="AC327" s="165">
        <v>56</v>
      </c>
      <c r="AD327" s="52">
        <f t="shared" ref="AD327:AD390" si="30">X327/V327</f>
        <v>0.87807606263982108</v>
      </c>
      <c r="AE327" s="83">
        <f t="shared" ref="AE327:AE390" si="31">Y327/W327</f>
        <v>0.83168316831683164</v>
      </c>
      <c r="AF327" s="170"/>
    </row>
    <row r="328" spans="1:32" x14ac:dyDescent="0.25">
      <c r="A328" s="191" t="s">
        <v>6</v>
      </c>
      <c r="B328" s="76">
        <v>486</v>
      </c>
      <c r="C328" s="51">
        <v>115</v>
      </c>
      <c r="D328" s="51">
        <v>429</v>
      </c>
      <c r="E328" s="51">
        <v>99</v>
      </c>
      <c r="F328" s="51">
        <v>57</v>
      </c>
      <c r="G328" s="51">
        <v>16</v>
      </c>
      <c r="H328" s="51">
        <v>103</v>
      </c>
      <c r="I328" s="178">
        <v>16</v>
      </c>
      <c r="J328" s="52">
        <f t="shared" si="28"/>
        <v>0.88271604938271608</v>
      </c>
      <c r="K328" s="83">
        <f t="shared" si="29"/>
        <v>0.86086956521739133</v>
      </c>
      <c r="L328" s="203">
        <v>704</v>
      </c>
      <c r="M328" s="68">
        <v>195</v>
      </c>
      <c r="N328" s="68">
        <v>589</v>
      </c>
      <c r="O328" s="68">
        <v>157</v>
      </c>
      <c r="P328" s="68">
        <v>115</v>
      </c>
      <c r="Q328" s="68">
        <v>38</v>
      </c>
      <c r="R328" s="68">
        <v>81</v>
      </c>
      <c r="S328" s="207">
        <v>19</v>
      </c>
      <c r="T328" s="52">
        <f t="shared" ref="T328:T396" si="32">N328/L328</f>
        <v>0.83664772727272729</v>
      </c>
      <c r="U328" s="83">
        <f t="shared" ref="U328:U396" si="33">O328/M328</f>
        <v>0.80512820512820515</v>
      </c>
      <c r="V328" s="163">
        <v>894</v>
      </c>
      <c r="W328" s="70">
        <v>303</v>
      </c>
      <c r="X328" s="70">
        <v>785</v>
      </c>
      <c r="Y328" s="70">
        <v>252</v>
      </c>
      <c r="Z328" s="70">
        <v>109</v>
      </c>
      <c r="AA328" s="70">
        <v>51</v>
      </c>
      <c r="AB328" s="70">
        <v>213</v>
      </c>
      <c r="AC328" s="71">
        <v>56</v>
      </c>
      <c r="AD328" s="52">
        <f t="shared" si="30"/>
        <v>0.87807606263982108</v>
      </c>
      <c r="AE328" s="83">
        <f t="shared" si="31"/>
        <v>0.83168316831683164</v>
      </c>
      <c r="AF328" s="171"/>
    </row>
    <row r="329" spans="1:32" x14ac:dyDescent="0.25">
      <c r="A329" s="191" t="s">
        <v>7</v>
      </c>
      <c r="B329" s="76">
        <v>486</v>
      </c>
      <c r="C329" s="51">
        <v>115</v>
      </c>
      <c r="D329" s="51">
        <v>429</v>
      </c>
      <c r="E329" s="51">
        <v>99</v>
      </c>
      <c r="F329" s="51">
        <v>57</v>
      </c>
      <c r="G329" s="51">
        <v>16</v>
      </c>
      <c r="H329" s="51">
        <v>103</v>
      </c>
      <c r="I329" s="178">
        <v>16</v>
      </c>
      <c r="J329" s="52">
        <f t="shared" si="28"/>
        <v>0.88271604938271608</v>
      </c>
      <c r="K329" s="83">
        <f t="shared" si="29"/>
        <v>0.86086956521739133</v>
      </c>
      <c r="L329" s="203">
        <v>704</v>
      </c>
      <c r="M329" s="68">
        <v>195</v>
      </c>
      <c r="N329" s="68">
        <v>589</v>
      </c>
      <c r="O329" s="68">
        <v>157</v>
      </c>
      <c r="P329" s="68">
        <v>115</v>
      </c>
      <c r="Q329" s="68">
        <v>38</v>
      </c>
      <c r="R329" s="68">
        <v>81</v>
      </c>
      <c r="S329" s="207">
        <v>19</v>
      </c>
      <c r="T329" s="52">
        <f t="shared" si="32"/>
        <v>0.83664772727272729</v>
      </c>
      <c r="U329" s="83">
        <f t="shared" si="33"/>
        <v>0.80512820512820515</v>
      </c>
      <c r="V329" s="163">
        <v>894</v>
      </c>
      <c r="W329" s="70">
        <v>303</v>
      </c>
      <c r="X329" s="70">
        <v>785</v>
      </c>
      <c r="Y329" s="70">
        <v>252</v>
      </c>
      <c r="Z329" s="70">
        <v>109</v>
      </c>
      <c r="AA329" s="70">
        <v>51</v>
      </c>
      <c r="AB329" s="70">
        <v>213</v>
      </c>
      <c r="AC329" s="71">
        <v>56</v>
      </c>
      <c r="AD329" s="52">
        <f t="shared" si="30"/>
        <v>0.87807606263982108</v>
      </c>
      <c r="AE329" s="83">
        <f t="shared" si="31"/>
        <v>0.83168316831683164</v>
      </c>
      <c r="AF329" s="171"/>
    </row>
    <row r="330" spans="1:32" x14ac:dyDescent="0.25">
      <c r="A330" s="193" t="s">
        <v>11</v>
      </c>
      <c r="B330" s="78">
        <v>421</v>
      </c>
      <c r="C330" s="54">
        <v>104</v>
      </c>
      <c r="D330" s="54">
        <v>375</v>
      </c>
      <c r="E330" s="54">
        <v>91</v>
      </c>
      <c r="F330" s="54">
        <v>46</v>
      </c>
      <c r="G330" s="54">
        <v>13</v>
      </c>
      <c r="H330" s="54">
        <v>86</v>
      </c>
      <c r="I330" s="180">
        <v>16</v>
      </c>
      <c r="J330" s="52">
        <f t="shared" si="28"/>
        <v>0.89073634204275531</v>
      </c>
      <c r="K330" s="83">
        <f t="shared" si="29"/>
        <v>0.875</v>
      </c>
      <c r="L330" s="203">
        <v>597</v>
      </c>
      <c r="M330" s="68">
        <v>155</v>
      </c>
      <c r="N330" s="68">
        <v>517</v>
      </c>
      <c r="O330" s="68">
        <v>136</v>
      </c>
      <c r="P330" s="68">
        <v>80</v>
      </c>
      <c r="Q330" s="68">
        <v>19</v>
      </c>
      <c r="R330" s="68">
        <v>70</v>
      </c>
      <c r="S330" s="207">
        <v>18</v>
      </c>
      <c r="T330" s="52">
        <f t="shared" si="32"/>
        <v>0.86599664991624792</v>
      </c>
      <c r="U330" s="83">
        <f t="shared" si="33"/>
        <v>0.8774193548387097</v>
      </c>
      <c r="V330" s="163">
        <v>753</v>
      </c>
      <c r="W330" s="70">
        <v>250</v>
      </c>
      <c r="X330" s="70">
        <v>659</v>
      </c>
      <c r="Y330" s="70">
        <v>203</v>
      </c>
      <c r="Z330" s="70">
        <v>94</v>
      </c>
      <c r="AA330" s="70">
        <v>47</v>
      </c>
      <c r="AB330" s="70">
        <v>203</v>
      </c>
      <c r="AC330" s="71">
        <v>54</v>
      </c>
      <c r="AD330" s="52">
        <f t="shared" si="30"/>
        <v>0.8751660026560425</v>
      </c>
      <c r="AE330" s="83">
        <f t="shared" si="31"/>
        <v>0.81200000000000006</v>
      </c>
      <c r="AF330" s="171"/>
    </row>
    <row r="331" spans="1:32" x14ac:dyDescent="0.25">
      <c r="A331" s="191" t="s">
        <v>6</v>
      </c>
      <c r="B331" s="76">
        <v>421</v>
      </c>
      <c r="C331" s="51">
        <v>104</v>
      </c>
      <c r="D331" s="51">
        <v>375</v>
      </c>
      <c r="E331" s="51">
        <v>91</v>
      </c>
      <c r="F331" s="51">
        <v>46</v>
      </c>
      <c r="G331" s="51">
        <v>13</v>
      </c>
      <c r="H331" s="51">
        <v>86</v>
      </c>
      <c r="I331" s="178">
        <v>16</v>
      </c>
      <c r="J331" s="52">
        <f t="shared" si="28"/>
        <v>0.89073634204275531</v>
      </c>
      <c r="K331" s="83">
        <f t="shared" si="29"/>
        <v>0.875</v>
      </c>
      <c r="L331" s="203">
        <v>597</v>
      </c>
      <c r="M331" s="68">
        <v>155</v>
      </c>
      <c r="N331" s="68">
        <v>517</v>
      </c>
      <c r="O331" s="68">
        <v>136</v>
      </c>
      <c r="P331" s="68">
        <v>80</v>
      </c>
      <c r="Q331" s="68">
        <v>19</v>
      </c>
      <c r="R331" s="68">
        <v>70</v>
      </c>
      <c r="S331" s="207">
        <v>18</v>
      </c>
      <c r="T331" s="52">
        <f t="shared" si="32"/>
        <v>0.86599664991624792</v>
      </c>
      <c r="U331" s="83">
        <f t="shared" si="33"/>
        <v>0.8774193548387097</v>
      </c>
      <c r="V331" s="163">
        <v>753</v>
      </c>
      <c r="W331" s="70">
        <v>250</v>
      </c>
      <c r="X331" s="70">
        <v>659</v>
      </c>
      <c r="Y331" s="70">
        <v>203</v>
      </c>
      <c r="Z331" s="70">
        <v>94</v>
      </c>
      <c r="AA331" s="70">
        <v>47</v>
      </c>
      <c r="AB331" s="70">
        <v>203</v>
      </c>
      <c r="AC331" s="71">
        <v>54</v>
      </c>
      <c r="AD331" s="52">
        <f t="shared" si="30"/>
        <v>0.8751660026560425</v>
      </c>
      <c r="AE331" s="83">
        <f t="shared" si="31"/>
        <v>0.81200000000000006</v>
      </c>
      <c r="AF331" s="171"/>
    </row>
    <row r="332" spans="1:32" x14ac:dyDescent="0.25">
      <c r="A332" s="191" t="s">
        <v>7</v>
      </c>
      <c r="B332" s="76">
        <v>421</v>
      </c>
      <c r="C332" s="51">
        <v>104</v>
      </c>
      <c r="D332" s="51">
        <v>375</v>
      </c>
      <c r="E332" s="51">
        <v>91</v>
      </c>
      <c r="F332" s="51">
        <v>46</v>
      </c>
      <c r="G332" s="51">
        <v>13</v>
      </c>
      <c r="H332" s="51">
        <v>86</v>
      </c>
      <c r="I332" s="178">
        <v>16</v>
      </c>
      <c r="J332" s="52">
        <f t="shared" si="28"/>
        <v>0.89073634204275531</v>
      </c>
      <c r="K332" s="83">
        <f t="shared" si="29"/>
        <v>0.875</v>
      </c>
      <c r="L332" s="203">
        <v>597</v>
      </c>
      <c r="M332" s="68">
        <v>155</v>
      </c>
      <c r="N332" s="68">
        <v>517</v>
      </c>
      <c r="O332" s="68">
        <v>136</v>
      </c>
      <c r="P332" s="68">
        <v>80</v>
      </c>
      <c r="Q332" s="68">
        <v>19</v>
      </c>
      <c r="R332" s="68">
        <v>70</v>
      </c>
      <c r="S332" s="207">
        <v>18</v>
      </c>
      <c r="T332" s="52">
        <f t="shared" si="32"/>
        <v>0.86599664991624792</v>
      </c>
      <c r="U332" s="83">
        <f t="shared" si="33"/>
        <v>0.8774193548387097</v>
      </c>
      <c r="V332" s="163">
        <v>753</v>
      </c>
      <c r="W332" s="70">
        <v>250</v>
      </c>
      <c r="X332" s="70">
        <v>659</v>
      </c>
      <c r="Y332" s="70">
        <v>203</v>
      </c>
      <c r="Z332" s="70">
        <v>94</v>
      </c>
      <c r="AA332" s="70">
        <v>47</v>
      </c>
      <c r="AB332" s="70">
        <v>203</v>
      </c>
      <c r="AC332" s="71">
        <v>54</v>
      </c>
      <c r="AD332" s="52">
        <f t="shared" si="30"/>
        <v>0.8751660026560425</v>
      </c>
      <c r="AE332" s="83">
        <f t="shared" si="31"/>
        <v>0.81200000000000006</v>
      </c>
      <c r="AF332" s="171"/>
    </row>
    <row r="333" spans="1:32" x14ac:dyDescent="0.25">
      <c r="A333" s="191" t="s">
        <v>12</v>
      </c>
      <c r="B333" s="76">
        <v>65</v>
      </c>
      <c r="C333" s="51">
        <v>11</v>
      </c>
      <c r="D333" s="51">
        <v>54</v>
      </c>
      <c r="E333" s="51">
        <v>8</v>
      </c>
      <c r="F333" s="51">
        <v>11</v>
      </c>
      <c r="G333" s="51">
        <v>3</v>
      </c>
      <c r="H333" s="51">
        <v>17</v>
      </c>
      <c r="I333" s="181" t="s">
        <v>13</v>
      </c>
      <c r="J333" s="52">
        <f t="shared" si="28"/>
        <v>0.83076923076923082</v>
      </c>
      <c r="K333" s="83">
        <f t="shared" si="29"/>
        <v>0.72727272727272729</v>
      </c>
      <c r="L333" s="203">
        <v>107</v>
      </c>
      <c r="M333" s="68">
        <v>40</v>
      </c>
      <c r="N333" s="68">
        <v>72</v>
      </c>
      <c r="O333" s="68">
        <v>21</v>
      </c>
      <c r="P333" s="68">
        <v>35</v>
      </c>
      <c r="Q333" s="68">
        <v>19</v>
      </c>
      <c r="R333" s="68">
        <v>11</v>
      </c>
      <c r="S333" s="207">
        <v>1</v>
      </c>
      <c r="T333" s="52">
        <f t="shared" si="32"/>
        <v>0.67289719626168221</v>
      </c>
      <c r="U333" s="83">
        <f t="shared" si="33"/>
        <v>0.52500000000000002</v>
      </c>
      <c r="V333" s="163">
        <v>141</v>
      </c>
      <c r="W333" s="70">
        <v>53</v>
      </c>
      <c r="X333" s="70">
        <v>126</v>
      </c>
      <c r="Y333" s="70">
        <v>49</v>
      </c>
      <c r="Z333" s="70">
        <v>15</v>
      </c>
      <c r="AA333" s="70">
        <v>4</v>
      </c>
      <c r="AB333" s="70">
        <v>10</v>
      </c>
      <c r="AC333" s="71">
        <v>2</v>
      </c>
      <c r="AD333" s="52">
        <f t="shared" si="30"/>
        <v>0.8936170212765957</v>
      </c>
      <c r="AE333" s="83">
        <f t="shared" si="31"/>
        <v>0.92452830188679247</v>
      </c>
      <c r="AF333" s="171"/>
    </row>
    <row r="334" spans="1:32" x14ac:dyDescent="0.25">
      <c r="A334" s="191" t="s">
        <v>6</v>
      </c>
      <c r="B334" s="76">
        <v>65</v>
      </c>
      <c r="C334" s="51">
        <v>11</v>
      </c>
      <c r="D334" s="51">
        <v>54</v>
      </c>
      <c r="E334" s="51">
        <v>8</v>
      </c>
      <c r="F334" s="51">
        <v>11</v>
      </c>
      <c r="G334" s="51">
        <v>3</v>
      </c>
      <c r="H334" s="51">
        <v>17</v>
      </c>
      <c r="I334" s="181" t="s">
        <v>13</v>
      </c>
      <c r="J334" s="52">
        <f t="shared" si="28"/>
        <v>0.83076923076923082</v>
      </c>
      <c r="K334" s="83">
        <f t="shared" si="29"/>
        <v>0.72727272727272729</v>
      </c>
      <c r="L334" s="203">
        <v>107</v>
      </c>
      <c r="M334" s="68">
        <v>40</v>
      </c>
      <c r="N334" s="68">
        <v>72</v>
      </c>
      <c r="O334" s="68">
        <v>21</v>
      </c>
      <c r="P334" s="68">
        <v>35</v>
      </c>
      <c r="Q334" s="68">
        <v>19</v>
      </c>
      <c r="R334" s="68">
        <v>11</v>
      </c>
      <c r="S334" s="207">
        <v>1</v>
      </c>
      <c r="T334" s="52">
        <f t="shared" si="32"/>
        <v>0.67289719626168221</v>
      </c>
      <c r="U334" s="83">
        <f t="shared" si="33"/>
        <v>0.52500000000000002</v>
      </c>
      <c r="V334" s="163">
        <v>141</v>
      </c>
      <c r="W334" s="70">
        <v>53</v>
      </c>
      <c r="X334" s="70">
        <v>126</v>
      </c>
      <c r="Y334" s="70">
        <v>49</v>
      </c>
      <c r="Z334" s="70">
        <v>15</v>
      </c>
      <c r="AA334" s="70">
        <v>4</v>
      </c>
      <c r="AB334" s="70">
        <v>10</v>
      </c>
      <c r="AC334" s="71">
        <v>2</v>
      </c>
      <c r="AD334" s="52">
        <f t="shared" si="30"/>
        <v>0.8936170212765957</v>
      </c>
      <c r="AE334" s="83">
        <f t="shared" si="31"/>
        <v>0.92452830188679247</v>
      </c>
      <c r="AF334" s="171"/>
    </row>
    <row r="335" spans="1:32" x14ac:dyDescent="0.25">
      <c r="A335" s="191" t="s">
        <v>7</v>
      </c>
      <c r="B335" s="76">
        <v>65</v>
      </c>
      <c r="C335" s="51">
        <v>11</v>
      </c>
      <c r="D335" s="51">
        <v>54</v>
      </c>
      <c r="E335" s="51">
        <v>8</v>
      </c>
      <c r="F335" s="51">
        <v>11</v>
      </c>
      <c r="G335" s="51">
        <v>3</v>
      </c>
      <c r="H335" s="51">
        <v>17</v>
      </c>
      <c r="I335" s="181" t="s">
        <v>13</v>
      </c>
      <c r="J335" s="52">
        <f t="shared" ref="J335:J410" si="34">D335/B335</f>
        <v>0.83076923076923082</v>
      </c>
      <c r="K335" s="83">
        <f t="shared" ref="K335:K410" si="35">E335/C335</f>
        <v>0.72727272727272729</v>
      </c>
      <c r="L335" s="203">
        <v>107</v>
      </c>
      <c r="M335" s="68">
        <v>40</v>
      </c>
      <c r="N335" s="68">
        <v>72</v>
      </c>
      <c r="O335" s="68">
        <v>21</v>
      </c>
      <c r="P335" s="68">
        <v>35</v>
      </c>
      <c r="Q335" s="68">
        <v>19</v>
      </c>
      <c r="R335" s="68">
        <v>11</v>
      </c>
      <c r="S335" s="207">
        <v>1</v>
      </c>
      <c r="T335" s="52">
        <f t="shared" si="32"/>
        <v>0.67289719626168221</v>
      </c>
      <c r="U335" s="83">
        <f t="shared" si="33"/>
        <v>0.52500000000000002</v>
      </c>
      <c r="V335" s="163">
        <v>141</v>
      </c>
      <c r="W335" s="70">
        <v>53</v>
      </c>
      <c r="X335" s="70">
        <v>126</v>
      </c>
      <c r="Y335" s="70">
        <v>49</v>
      </c>
      <c r="Z335" s="70">
        <v>15</v>
      </c>
      <c r="AA335" s="70">
        <v>4</v>
      </c>
      <c r="AB335" s="70">
        <v>10</v>
      </c>
      <c r="AC335" s="71">
        <v>2</v>
      </c>
      <c r="AD335" s="52">
        <f t="shared" si="30"/>
        <v>0.8936170212765957</v>
      </c>
      <c r="AE335" s="83">
        <f t="shared" si="31"/>
        <v>0.92452830188679247</v>
      </c>
      <c r="AF335" s="171"/>
    </row>
    <row r="336" spans="1:32" x14ac:dyDescent="0.25">
      <c r="A336" s="192" t="s">
        <v>41</v>
      </c>
      <c r="B336" s="77">
        <v>399</v>
      </c>
      <c r="C336" s="53">
        <v>34</v>
      </c>
      <c r="D336" s="53">
        <v>345</v>
      </c>
      <c r="E336" s="53">
        <v>27</v>
      </c>
      <c r="F336" s="53">
        <v>54</v>
      </c>
      <c r="G336" s="53">
        <v>7</v>
      </c>
      <c r="H336" s="53">
        <v>101</v>
      </c>
      <c r="I336" s="179">
        <v>3</v>
      </c>
      <c r="J336" s="52">
        <f t="shared" si="34"/>
        <v>0.86466165413533835</v>
      </c>
      <c r="K336" s="83">
        <f t="shared" si="35"/>
        <v>0.79411764705882348</v>
      </c>
      <c r="L336" s="204">
        <v>583</v>
      </c>
      <c r="M336" s="69">
        <v>98</v>
      </c>
      <c r="N336" s="69">
        <v>499</v>
      </c>
      <c r="O336" s="69">
        <v>85</v>
      </c>
      <c r="P336" s="69">
        <v>84</v>
      </c>
      <c r="Q336" s="69">
        <v>13</v>
      </c>
      <c r="R336" s="69">
        <v>80</v>
      </c>
      <c r="S336" s="208">
        <v>1</v>
      </c>
      <c r="T336" s="52">
        <f t="shared" si="32"/>
        <v>0.855917667238422</v>
      </c>
      <c r="U336" s="83">
        <f t="shared" si="33"/>
        <v>0.86734693877551017</v>
      </c>
      <c r="V336" s="164">
        <v>825</v>
      </c>
      <c r="W336" s="159">
        <v>189</v>
      </c>
      <c r="X336" s="159">
        <v>696</v>
      </c>
      <c r="Y336" s="159">
        <v>157</v>
      </c>
      <c r="Z336" s="159">
        <v>129</v>
      </c>
      <c r="AA336" s="159">
        <v>32</v>
      </c>
      <c r="AB336" s="159">
        <v>128</v>
      </c>
      <c r="AC336" s="165">
        <v>17</v>
      </c>
      <c r="AD336" s="52">
        <f t="shared" si="30"/>
        <v>0.84363636363636363</v>
      </c>
      <c r="AE336" s="83">
        <f t="shared" si="31"/>
        <v>0.8306878306878307</v>
      </c>
      <c r="AF336" s="173"/>
    </row>
    <row r="337" spans="1:32" x14ac:dyDescent="0.25">
      <c r="A337" s="191" t="s">
        <v>6</v>
      </c>
      <c r="B337" s="76">
        <v>399</v>
      </c>
      <c r="C337" s="51">
        <v>34</v>
      </c>
      <c r="D337" s="51">
        <v>345</v>
      </c>
      <c r="E337" s="51">
        <v>27</v>
      </c>
      <c r="F337" s="51">
        <v>54</v>
      </c>
      <c r="G337" s="51">
        <v>7</v>
      </c>
      <c r="H337" s="51">
        <v>101</v>
      </c>
      <c r="I337" s="178">
        <v>3</v>
      </c>
      <c r="J337" s="52">
        <f t="shared" si="34"/>
        <v>0.86466165413533835</v>
      </c>
      <c r="K337" s="83">
        <f t="shared" si="35"/>
        <v>0.79411764705882348</v>
      </c>
      <c r="L337" s="203">
        <v>583</v>
      </c>
      <c r="M337" s="68">
        <v>98</v>
      </c>
      <c r="N337" s="68">
        <v>499</v>
      </c>
      <c r="O337" s="68">
        <v>85</v>
      </c>
      <c r="P337" s="68">
        <v>84</v>
      </c>
      <c r="Q337" s="68">
        <v>13</v>
      </c>
      <c r="R337" s="68">
        <v>80</v>
      </c>
      <c r="S337" s="207">
        <v>1</v>
      </c>
      <c r="T337" s="52">
        <f t="shared" si="32"/>
        <v>0.855917667238422</v>
      </c>
      <c r="U337" s="83">
        <f t="shared" si="33"/>
        <v>0.86734693877551017</v>
      </c>
      <c r="V337" s="163">
        <v>825</v>
      </c>
      <c r="W337" s="70">
        <v>189</v>
      </c>
      <c r="X337" s="70">
        <v>696</v>
      </c>
      <c r="Y337" s="70">
        <v>157</v>
      </c>
      <c r="Z337" s="70">
        <v>129</v>
      </c>
      <c r="AA337" s="70">
        <v>32</v>
      </c>
      <c r="AB337" s="70">
        <v>128</v>
      </c>
      <c r="AC337" s="71">
        <v>17</v>
      </c>
      <c r="AD337" s="52">
        <f t="shared" si="30"/>
        <v>0.84363636363636363</v>
      </c>
      <c r="AE337" s="83">
        <f t="shared" si="31"/>
        <v>0.8306878306878307</v>
      </c>
      <c r="AF337" s="171"/>
    </row>
    <row r="338" spans="1:32" x14ac:dyDescent="0.25">
      <c r="A338" s="191" t="s">
        <v>7</v>
      </c>
      <c r="B338" s="76">
        <v>399</v>
      </c>
      <c r="C338" s="51">
        <v>34</v>
      </c>
      <c r="D338" s="51">
        <v>345</v>
      </c>
      <c r="E338" s="51">
        <v>27</v>
      </c>
      <c r="F338" s="51">
        <v>54</v>
      </c>
      <c r="G338" s="51">
        <v>7</v>
      </c>
      <c r="H338" s="51">
        <v>101</v>
      </c>
      <c r="I338" s="178">
        <v>3</v>
      </c>
      <c r="J338" s="52">
        <f t="shared" si="34"/>
        <v>0.86466165413533835</v>
      </c>
      <c r="K338" s="83">
        <f t="shared" si="35"/>
        <v>0.79411764705882348</v>
      </c>
      <c r="L338" s="203">
        <v>583</v>
      </c>
      <c r="M338" s="68">
        <v>98</v>
      </c>
      <c r="N338" s="68">
        <v>499</v>
      </c>
      <c r="O338" s="68">
        <v>85</v>
      </c>
      <c r="P338" s="68">
        <v>84</v>
      </c>
      <c r="Q338" s="68">
        <v>13</v>
      </c>
      <c r="R338" s="68">
        <v>80</v>
      </c>
      <c r="S338" s="207">
        <v>1</v>
      </c>
      <c r="T338" s="52">
        <f t="shared" si="32"/>
        <v>0.855917667238422</v>
      </c>
      <c r="U338" s="83">
        <f t="shared" si="33"/>
        <v>0.86734693877551017</v>
      </c>
      <c r="V338" s="163">
        <v>806</v>
      </c>
      <c r="W338" s="70">
        <v>189</v>
      </c>
      <c r="X338" s="70">
        <v>677</v>
      </c>
      <c r="Y338" s="70">
        <v>157</v>
      </c>
      <c r="Z338" s="70">
        <v>129</v>
      </c>
      <c r="AA338" s="70">
        <v>32</v>
      </c>
      <c r="AB338" s="70">
        <v>128</v>
      </c>
      <c r="AC338" s="71">
        <v>17</v>
      </c>
      <c r="AD338" s="52">
        <f t="shared" si="30"/>
        <v>0.83995037220843671</v>
      </c>
      <c r="AE338" s="83">
        <f t="shared" si="31"/>
        <v>0.8306878306878307</v>
      </c>
      <c r="AF338" s="171"/>
    </row>
    <row r="339" spans="1:32" x14ac:dyDescent="0.25">
      <c r="A339" s="195" t="s">
        <v>8</v>
      </c>
      <c r="B339" s="76"/>
      <c r="C339" s="51"/>
      <c r="D339" s="51"/>
      <c r="E339" s="51"/>
      <c r="F339" s="51"/>
      <c r="G339" s="51"/>
      <c r="H339" s="51"/>
      <c r="I339" s="178"/>
      <c r="J339" s="52"/>
      <c r="K339" s="83"/>
      <c r="L339" s="203"/>
      <c r="M339" s="68"/>
      <c r="N339" s="68"/>
      <c r="O339" s="68"/>
      <c r="P339" s="68"/>
      <c r="Q339" s="68"/>
      <c r="R339" s="68"/>
      <c r="S339" s="207"/>
      <c r="T339" s="52"/>
      <c r="U339" s="83"/>
      <c r="V339" s="163">
        <v>19</v>
      </c>
      <c r="W339" s="70" t="s">
        <v>13</v>
      </c>
      <c r="X339" s="70">
        <v>19</v>
      </c>
      <c r="Y339" s="70" t="s">
        <v>13</v>
      </c>
      <c r="Z339" s="70" t="s">
        <v>13</v>
      </c>
      <c r="AA339" s="70" t="s">
        <v>13</v>
      </c>
      <c r="AB339" s="70" t="s">
        <v>13</v>
      </c>
      <c r="AC339" s="71" t="s">
        <v>13</v>
      </c>
      <c r="AD339" s="52">
        <f t="shared" si="30"/>
        <v>1</v>
      </c>
      <c r="AE339" s="83"/>
      <c r="AF339" s="171"/>
    </row>
    <row r="340" spans="1:32" x14ac:dyDescent="0.25">
      <c r="A340" s="191" t="s">
        <v>11</v>
      </c>
      <c r="B340" s="76">
        <v>364</v>
      </c>
      <c r="C340" s="51">
        <v>28</v>
      </c>
      <c r="D340" s="51">
        <v>320</v>
      </c>
      <c r="E340" s="51">
        <v>24</v>
      </c>
      <c r="F340" s="51">
        <v>44</v>
      </c>
      <c r="G340" s="51">
        <v>4</v>
      </c>
      <c r="H340" s="51">
        <v>86</v>
      </c>
      <c r="I340" s="181" t="s">
        <v>13</v>
      </c>
      <c r="J340" s="52">
        <f t="shared" si="34"/>
        <v>0.87912087912087911</v>
      </c>
      <c r="K340" s="83">
        <f t="shared" si="35"/>
        <v>0.8571428571428571</v>
      </c>
      <c r="L340" s="203">
        <v>539</v>
      </c>
      <c r="M340" s="68">
        <v>90</v>
      </c>
      <c r="N340" s="68">
        <v>467</v>
      </c>
      <c r="O340" s="68">
        <v>79</v>
      </c>
      <c r="P340" s="68">
        <v>72</v>
      </c>
      <c r="Q340" s="68">
        <v>11</v>
      </c>
      <c r="R340" s="68">
        <v>72</v>
      </c>
      <c r="S340" s="209" t="s">
        <v>13</v>
      </c>
      <c r="T340" s="52">
        <f t="shared" si="32"/>
        <v>0.86641929499072357</v>
      </c>
      <c r="U340" s="83">
        <f t="shared" si="33"/>
        <v>0.87777777777777777</v>
      </c>
      <c r="V340" s="163">
        <v>713</v>
      </c>
      <c r="W340" s="70">
        <v>161</v>
      </c>
      <c r="X340" s="70">
        <v>605</v>
      </c>
      <c r="Y340" s="70">
        <v>132</v>
      </c>
      <c r="Z340" s="70">
        <v>108</v>
      </c>
      <c r="AA340" s="70">
        <v>29</v>
      </c>
      <c r="AB340" s="70">
        <v>128</v>
      </c>
      <c r="AC340" s="71">
        <v>17</v>
      </c>
      <c r="AD340" s="52">
        <f t="shared" si="30"/>
        <v>0.8485273492286115</v>
      </c>
      <c r="AE340" s="83">
        <f t="shared" si="31"/>
        <v>0.81987577639751552</v>
      </c>
      <c r="AF340" s="171"/>
    </row>
    <row r="341" spans="1:32" x14ac:dyDescent="0.25">
      <c r="A341" s="191" t="s">
        <v>6</v>
      </c>
      <c r="B341" s="76">
        <v>364</v>
      </c>
      <c r="C341" s="51">
        <v>28</v>
      </c>
      <c r="D341" s="51">
        <v>320</v>
      </c>
      <c r="E341" s="51">
        <v>24</v>
      </c>
      <c r="F341" s="51">
        <v>44</v>
      </c>
      <c r="G341" s="51">
        <v>4</v>
      </c>
      <c r="H341" s="51">
        <v>86</v>
      </c>
      <c r="I341" s="181" t="s">
        <v>13</v>
      </c>
      <c r="J341" s="52">
        <f t="shared" si="34"/>
        <v>0.87912087912087911</v>
      </c>
      <c r="K341" s="83">
        <f t="shared" si="35"/>
        <v>0.8571428571428571</v>
      </c>
      <c r="L341" s="203">
        <v>539</v>
      </c>
      <c r="M341" s="68">
        <v>90</v>
      </c>
      <c r="N341" s="68">
        <v>467</v>
      </c>
      <c r="O341" s="68">
        <v>79</v>
      </c>
      <c r="P341" s="68">
        <v>72</v>
      </c>
      <c r="Q341" s="68">
        <v>11</v>
      </c>
      <c r="R341" s="68">
        <v>72</v>
      </c>
      <c r="S341" s="209" t="s">
        <v>13</v>
      </c>
      <c r="T341" s="52">
        <f t="shared" si="32"/>
        <v>0.86641929499072357</v>
      </c>
      <c r="U341" s="83">
        <f t="shared" si="33"/>
        <v>0.87777777777777777</v>
      </c>
      <c r="V341" s="163">
        <v>713</v>
      </c>
      <c r="W341" s="70">
        <v>161</v>
      </c>
      <c r="X341" s="70">
        <v>605</v>
      </c>
      <c r="Y341" s="70">
        <v>132</v>
      </c>
      <c r="Z341" s="70">
        <v>108</v>
      </c>
      <c r="AA341" s="70">
        <v>29</v>
      </c>
      <c r="AB341" s="70">
        <v>128</v>
      </c>
      <c r="AC341" s="71">
        <v>17</v>
      </c>
      <c r="AD341" s="52">
        <f t="shared" si="30"/>
        <v>0.8485273492286115</v>
      </c>
      <c r="AE341" s="83">
        <f t="shared" si="31"/>
        <v>0.81987577639751552</v>
      </c>
      <c r="AF341" s="171"/>
    </row>
    <row r="342" spans="1:32" x14ac:dyDescent="0.25">
      <c r="A342" s="191" t="s">
        <v>7</v>
      </c>
      <c r="B342" s="76">
        <v>364</v>
      </c>
      <c r="C342" s="51">
        <v>28</v>
      </c>
      <c r="D342" s="51">
        <v>320</v>
      </c>
      <c r="E342" s="51">
        <v>24</v>
      </c>
      <c r="F342" s="51">
        <v>44</v>
      </c>
      <c r="G342" s="51">
        <v>4</v>
      </c>
      <c r="H342" s="51">
        <v>86</v>
      </c>
      <c r="I342" s="181" t="s">
        <v>13</v>
      </c>
      <c r="J342" s="52">
        <f t="shared" si="34"/>
        <v>0.87912087912087911</v>
      </c>
      <c r="K342" s="83">
        <f t="shared" si="35"/>
        <v>0.8571428571428571</v>
      </c>
      <c r="L342" s="203">
        <v>539</v>
      </c>
      <c r="M342" s="68">
        <v>90</v>
      </c>
      <c r="N342" s="68">
        <v>467</v>
      </c>
      <c r="O342" s="68">
        <v>79</v>
      </c>
      <c r="P342" s="68">
        <v>72</v>
      </c>
      <c r="Q342" s="68">
        <v>11</v>
      </c>
      <c r="R342" s="68">
        <v>72</v>
      </c>
      <c r="S342" s="209" t="s">
        <v>13</v>
      </c>
      <c r="T342" s="52">
        <f t="shared" si="32"/>
        <v>0.86641929499072357</v>
      </c>
      <c r="U342" s="83">
        <f t="shared" si="33"/>
        <v>0.87777777777777777</v>
      </c>
      <c r="V342" s="163">
        <v>713</v>
      </c>
      <c r="W342" s="70">
        <v>161</v>
      </c>
      <c r="X342" s="70">
        <v>605</v>
      </c>
      <c r="Y342" s="70">
        <v>132</v>
      </c>
      <c r="Z342" s="70">
        <v>108</v>
      </c>
      <c r="AA342" s="70">
        <v>29</v>
      </c>
      <c r="AB342" s="70">
        <v>128</v>
      </c>
      <c r="AC342" s="71">
        <v>17</v>
      </c>
      <c r="AD342" s="52">
        <f t="shared" si="30"/>
        <v>0.8485273492286115</v>
      </c>
      <c r="AE342" s="83">
        <f t="shared" si="31"/>
        <v>0.81987577639751552</v>
      </c>
      <c r="AF342" s="171"/>
    </row>
    <row r="343" spans="1:32" x14ac:dyDescent="0.25">
      <c r="A343" s="191" t="s">
        <v>12</v>
      </c>
      <c r="B343" s="76">
        <v>35</v>
      </c>
      <c r="C343" s="51">
        <v>6</v>
      </c>
      <c r="D343" s="51">
        <v>25</v>
      </c>
      <c r="E343" s="51">
        <v>3</v>
      </c>
      <c r="F343" s="51">
        <v>10</v>
      </c>
      <c r="G343" s="51">
        <v>3</v>
      </c>
      <c r="H343" s="51">
        <v>15</v>
      </c>
      <c r="I343" s="178">
        <v>3</v>
      </c>
      <c r="J343" s="52">
        <f t="shared" si="34"/>
        <v>0.7142857142857143</v>
      </c>
      <c r="K343" s="83">
        <f t="shared" si="35"/>
        <v>0.5</v>
      </c>
      <c r="L343" s="203">
        <v>44</v>
      </c>
      <c r="M343" s="68">
        <v>8</v>
      </c>
      <c r="N343" s="68">
        <v>32</v>
      </c>
      <c r="O343" s="68">
        <v>6</v>
      </c>
      <c r="P343" s="68">
        <v>12</v>
      </c>
      <c r="Q343" s="68">
        <v>2</v>
      </c>
      <c r="R343" s="68">
        <v>8</v>
      </c>
      <c r="S343" s="207">
        <v>1</v>
      </c>
      <c r="T343" s="52">
        <f t="shared" si="32"/>
        <v>0.72727272727272729</v>
      </c>
      <c r="U343" s="83">
        <f t="shared" si="33"/>
        <v>0.75</v>
      </c>
      <c r="V343" s="163">
        <v>112</v>
      </c>
      <c r="W343" s="70">
        <v>28</v>
      </c>
      <c r="X343" s="70">
        <v>91</v>
      </c>
      <c r="Y343" s="70">
        <v>25</v>
      </c>
      <c r="Z343" s="70">
        <v>21</v>
      </c>
      <c r="AA343" s="70">
        <v>3</v>
      </c>
      <c r="AB343" s="70" t="s">
        <v>13</v>
      </c>
      <c r="AC343" s="71" t="s">
        <v>13</v>
      </c>
      <c r="AD343" s="52">
        <f t="shared" si="30"/>
        <v>0.8125</v>
      </c>
      <c r="AE343" s="83">
        <f t="shared" si="31"/>
        <v>0.8928571428571429</v>
      </c>
      <c r="AF343" s="171"/>
    </row>
    <row r="344" spans="1:32" x14ac:dyDescent="0.25">
      <c r="A344" s="191" t="s">
        <v>6</v>
      </c>
      <c r="B344" s="76">
        <v>35</v>
      </c>
      <c r="C344" s="51">
        <v>6</v>
      </c>
      <c r="D344" s="51">
        <v>25</v>
      </c>
      <c r="E344" s="51">
        <v>3</v>
      </c>
      <c r="F344" s="51">
        <v>10</v>
      </c>
      <c r="G344" s="51">
        <v>3</v>
      </c>
      <c r="H344" s="51">
        <v>15</v>
      </c>
      <c r="I344" s="178">
        <v>3</v>
      </c>
      <c r="J344" s="52">
        <f t="shared" si="34"/>
        <v>0.7142857142857143</v>
      </c>
      <c r="K344" s="83">
        <f t="shared" si="35"/>
        <v>0.5</v>
      </c>
      <c r="L344" s="203">
        <v>44</v>
      </c>
      <c r="M344" s="68">
        <v>8</v>
      </c>
      <c r="N344" s="68">
        <v>32</v>
      </c>
      <c r="O344" s="68">
        <v>6</v>
      </c>
      <c r="P344" s="68">
        <v>12</v>
      </c>
      <c r="Q344" s="68">
        <v>2</v>
      </c>
      <c r="R344" s="68">
        <v>8</v>
      </c>
      <c r="S344" s="207">
        <v>1</v>
      </c>
      <c r="T344" s="52">
        <f t="shared" si="32"/>
        <v>0.72727272727272729</v>
      </c>
      <c r="U344" s="83">
        <f t="shared" si="33"/>
        <v>0.75</v>
      </c>
      <c r="V344" s="163">
        <v>112</v>
      </c>
      <c r="W344" s="70">
        <v>28</v>
      </c>
      <c r="X344" s="70">
        <v>91</v>
      </c>
      <c r="Y344" s="70">
        <v>25</v>
      </c>
      <c r="Z344" s="70">
        <v>21</v>
      </c>
      <c r="AA344" s="70">
        <v>3</v>
      </c>
      <c r="AB344" s="70" t="s">
        <v>13</v>
      </c>
      <c r="AC344" s="71" t="s">
        <v>13</v>
      </c>
      <c r="AD344" s="52">
        <f t="shared" si="30"/>
        <v>0.8125</v>
      </c>
      <c r="AE344" s="83">
        <f t="shared" si="31"/>
        <v>0.8928571428571429</v>
      </c>
      <c r="AF344" s="171"/>
    </row>
    <row r="345" spans="1:32" x14ac:dyDescent="0.25">
      <c r="A345" s="191" t="s">
        <v>7</v>
      </c>
      <c r="B345" s="76">
        <v>35</v>
      </c>
      <c r="C345" s="51">
        <v>6</v>
      </c>
      <c r="D345" s="51">
        <v>25</v>
      </c>
      <c r="E345" s="51">
        <v>3</v>
      </c>
      <c r="F345" s="51">
        <v>10</v>
      </c>
      <c r="G345" s="51">
        <v>3</v>
      </c>
      <c r="H345" s="51">
        <v>15</v>
      </c>
      <c r="I345" s="178">
        <v>3</v>
      </c>
      <c r="J345" s="52">
        <f t="shared" si="34"/>
        <v>0.7142857142857143</v>
      </c>
      <c r="K345" s="83">
        <f t="shared" si="35"/>
        <v>0.5</v>
      </c>
      <c r="L345" s="203">
        <v>44</v>
      </c>
      <c r="M345" s="68">
        <v>8</v>
      </c>
      <c r="N345" s="68">
        <v>32</v>
      </c>
      <c r="O345" s="68">
        <v>6</v>
      </c>
      <c r="P345" s="68">
        <v>12</v>
      </c>
      <c r="Q345" s="68">
        <v>2</v>
      </c>
      <c r="R345" s="68">
        <v>8</v>
      </c>
      <c r="S345" s="207">
        <v>1</v>
      </c>
      <c r="T345" s="52">
        <f t="shared" si="32"/>
        <v>0.72727272727272729</v>
      </c>
      <c r="U345" s="83">
        <f t="shared" si="33"/>
        <v>0.75</v>
      </c>
      <c r="V345" s="163">
        <v>93</v>
      </c>
      <c r="W345" s="70">
        <v>28</v>
      </c>
      <c r="X345" s="70">
        <v>72</v>
      </c>
      <c r="Y345" s="70">
        <v>25</v>
      </c>
      <c r="Z345" s="70">
        <v>21</v>
      </c>
      <c r="AA345" s="70">
        <v>3</v>
      </c>
      <c r="AB345" s="70" t="s">
        <v>13</v>
      </c>
      <c r="AC345" s="71" t="s">
        <v>13</v>
      </c>
      <c r="AD345" s="52">
        <f t="shared" si="30"/>
        <v>0.77419354838709675</v>
      </c>
      <c r="AE345" s="83">
        <f t="shared" si="31"/>
        <v>0.8928571428571429</v>
      </c>
      <c r="AF345" s="171"/>
    </row>
    <row r="346" spans="1:32" x14ac:dyDescent="0.25">
      <c r="A346" s="195" t="s">
        <v>8</v>
      </c>
      <c r="B346" s="76"/>
      <c r="C346" s="51"/>
      <c r="D346" s="51"/>
      <c r="E346" s="51"/>
      <c r="F346" s="51"/>
      <c r="G346" s="51"/>
      <c r="H346" s="51"/>
      <c r="I346" s="178"/>
      <c r="J346" s="52"/>
      <c r="K346" s="83"/>
      <c r="L346" s="203"/>
      <c r="M346" s="68"/>
      <c r="N346" s="68"/>
      <c r="O346" s="68"/>
      <c r="P346" s="68"/>
      <c r="Q346" s="68"/>
      <c r="R346" s="68"/>
      <c r="S346" s="207"/>
      <c r="T346" s="52"/>
      <c r="U346" s="83"/>
      <c r="V346" s="163">
        <v>19</v>
      </c>
      <c r="W346" s="70" t="s">
        <v>13</v>
      </c>
      <c r="X346" s="70">
        <v>19</v>
      </c>
      <c r="Y346" s="70" t="s">
        <v>13</v>
      </c>
      <c r="Z346" s="70" t="s">
        <v>13</v>
      </c>
      <c r="AA346" s="70" t="s">
        <v>13</v>
      </c>
      <c r="AB346" s="70" t="s">
        <v>13</v>
      </c>
      <c r="AC346" s="71" t="s">
        <v>13</v>
      </c>
      <c r="AD346" s="52">
        <f t="shared" si="30"/>
        <v>1</v>
      </c>
      <c r="AE346" s="83"/>
      <c r="AF346" s="171"/>
    </row>
    <row r="347" spans="1:32" x14ac:dyDescent="0.25">
      <c r="A347" s="192" t="s">
        <v>42</v>
      </c>
      <c r="B347" s="77">
        <v>1194</v>
      </c>
      <c r="C347" s="53">
        <v>283</v>
      </c>
      <c r="D347" s="53">
        <v>1054</v>
      </c>
      <c r="E347" s="53">
        <v>253</v>
      </c>
      <c r="F347" s="53">
        <v>140</v>
      </c>
      <c r="G347" s="53">
        <v>30</v>
      </c>
      <c r="H347" s="53">
        <v>352</v>
      </c>
      <c r="I347" s="179">
        <v>81</v>
      </c>
      <c r="J347" s="52">
        <f t="shared" si="34"/>
        <v>0.88274706867671693</v>
      </c>
      <c r="K347" s="83">
        <f t="shared" si="35"/>
        <v>0.89399293286219084</v>
      </c>
      <c r="L347" s="204">
        <v>1950</v>
      </c>
      <c r="M347" s="69">
        <v>524</v>
      </c>
      <c r="N347" s="69">
        <v>1725</v>
      </c>
      <c r="O347" s="69">
        <v>466</v>
      </c>
      <c r="P347" s="69">
        <v>225</v>
      </c>
      <c r="Q347" s="69">
        <v>58</v>
      </c>
      <c r="R347" s="69">
        <v>173</v>
      </c>
      <c r="S347" s="208">
        <v>47</v>
      </c>
      <c r="T347" s="52">
        <f t="shared" si="32"/>
        <v>0.88461538461538458</v>
      </c>
      <c r="U347" s="83">
        <f t="shared" si="33"/>
        <v>0.88931297709923662</v>
      </c>
      <c r="V347" s="164">
        <v>2728</v>
      </c>
      <c r="W347" s="159">
        <v>760</v>
      </c>
      <c r="X347" s="159">
        <v>2395</v>
      </c>
      <c r="Y347" s="159">
        <v>662</v>
      </c>
      <c r="Z347" s="159">
        <v>333</v>
      </c>
      <c r="AA347" s="159">
        <v>98</v>
      </c>
      <c r="AB347" s="159">
        <v>452</v>
      </c>
      <c r="AC347" s="165">
        <v>108</v>
      </c>
      <c r="AD347" s="52">
        <f t="shared" si="30"/>
        <v>0.87793255131964809</v>
      </c>
      <c r="AE347" s="83">
        <f t="shared" si="31"/>
        <v>0.87105263157894741</v>
      </c>
      <c r="AF347" s="170"/>
    </row>
    <row r="348" spans="1:32" x14ac:dyDescent="0.25">
      <c r="A348" s="191" t="s">
        <v>6</v>
      </c>
      <c r="B348" s="76">
        <v>1194</v>
      </c>
      <c r="C348" s="51">
        <v>283</v>
      </c>
      <c r="D348" s="51">
        <v>1054</v>
      </c>
      <c r="E348" s="51">
        <v>253</v>
      </c>
      <c r="F348" s="51">
        <v>140</v>
      </c>
      <c r="G348" s="51">
        <v>30</v>
      </c>
      <c r="H348" s="51">
        <v>352</v>
      </c>
      <c r="I348" s="178">
        <v>81</v>
      </c>
      <c r="J348" s="52">
        <f t="shared" si="34"/>
        <v>0.88274706867671693</v>
      </c>
      <c r="K348" s="83">
        <f t="shared" si="35"/>
        <v>0.89399293286219084</v>
      </c>
      <c r="L348" s="203">
        <v>1950</v>
      </c>
      <c r="M348" s="68">
        <v>524</v>
      </c>
      <c r="N348" s="68">
        <v>1725</v>
      </c>
      <c r="O348" s="68">
        <v>466</v>
      </c>
      <c r="P348" s="68">
        <v>225</v>
      </c>
      <c r="Q348" s="68">
        <v>58</v>
      </c>
      <c r="R348" s="68">
        <v>173</v>
      </c>
      <c r="S348" s="207">
        <v>47</v>
      </c>
      <c r="T348" s="52">
        <f t="shared" si="32"/>
        <v>0.88461538461538458</v>
      </c>
      <c r="U348" s="83">
        <f t="shared" si="33"/>
        <v>0.88931297709923662</v>
      </c>
      <c r="V348" s="163">
        <v>2728</v>
      </c>
      <c r="W348" s="70">
        <v>760</v>
      </c>
      <c r="X348" s="70">
        <v>2395</v>
      </c>
      <c r="Y348" s="70">
        <v>662</v>
      </c>
      <c r="Z348" s="70">
        <v>333</v>
      </c>
      <c r="AA348" s="70">
        <v>98</v>
      </c>
      <c r="AB348" s="70">
        <v>452</v>
      </c>
      <c r="AC348" s="71">
        <v>108</v>
      </c>
      <c r="AD348" s="52">
        <f t="shared" si="30"/>
        <v>0.87793255131964809</v>
      </c>
      <c r="AE348" s="83">
        <f t="shared" si="31"/>
        <v>0.87105263157894741</v>
      </c>
      <c r="AF348" s="171"/>
    </row>
    <row r="349" spans="1:32" x14ac:dyDescent="0.25">
      <c r="A349" s="191" t="s">
        <v>7</v>
      </c>
      <c r="B349" s="76">
        <v>1194</v>
      </c>
      <c r="C349" s="51">
        <v>283</v>
      </c>
      <c r="D349" s="51">
        <v>1054</v>
      </c>
      <c r="E349" s="51">
        <v>253</v>
      </c>
      <c r="F349" s="51">
        <v>140</v>
      </c>
      <c r="G349" s="51">
        <v>30</v>
      </c>
      <c r="H349" s="51">
        <v>352</v>
      </c>
      <c r="I349" s="178">
        <v>81</v>
      </c>
      <c r="J349" s="52">
        <f t="shared" si="34"/>
        <v>0.88274706867671693</v>
      </c>
      <c r="K349" s="83">
        <f t="shared" si="35"/>
        <v>0.89399293286219084</v>
      </c>
      <c r="L349" s="203">
        <v>1645</v>
      </c>
      <c r="M349" s="68">
        <v>407</v>
      </c>
      <c r="N349" s="68">
        <v>1425</v>
      </c>
      <c r="O349" s="68">
        <v>351</v>
      </c>
      <c r="P349" s="68">
        <v>220</v>
      </c>
      <c r="Q349" s="68">
        <v>56</v>
      </c>
      <c r="R349" s="68">
        <v>173</v>
      </c>
      <c r="S349" s="207">
        <v>47</v>
      </c>
      <c r="T349" s="52">
        <f t="shared" si="32"/>
        <v>0.86626139817629177</v>
      </c>
      <c r="U349" s="83">
        <f t="shared" si="33"/>
        <v>0.86240786240786238</v>
      </c>
      <c r="V349" s="163">
        <v>2287</v>
      </c>
      <c r="W349" s="70">
        <v>598</v>
      </c>
      <c r="X349" s="70">
        <v>1981</v>
      </c>
      <c r="Y349" s="70">
        <v>512</v>
      </c>
      <c r="Z349" s="70">
        <v>306</v>
      </c>
      <c r="AA349" s="70">
        <v>86</v>
      </c>
      <c r="AB349" s="70">
        <v>452</v>
      </c>
      <c r="AC349" s="71">
        <v>108</v>
      </c>
      <c r="AD349" s="52">
        <f t="shared" si="30"/>
        <v>0.86620026235242675</v>
      </c>
      <c r="AE349" s="83">
        <f t="shared" si="31"/>
        <v>0.85618729096989965</v>
      </c>
      <c r="AF349" s="171"/>
    </row>
    <row r="350" spans="1:32" x14ac:dyDescent="0.25">
      <c r="A350" s="195" t="s">
        <v>8</v>
      </c>
      <c r="B350" s="76"/>
      <c r="C350" s="51"/>
      <c r="D350" s="51"/>
      <c r="E350" s="51"/>
      <c r="F350" s="51"/>
      <c r="G350" s="51"/>
      <c r="H350" s="51"/>
      <c r="I350" s="178"/>
      <c r="J350" s="52"/>
      <c r="K350" s="83"/>
      <c r="L350" s="203">
        <v>305</v>
      </c>
      <c r="M350" s="68">
        <v>117</v>
      </c>
      <c r="N350" s="68">
        <v>300</v>
      </c>
      <c r="O350" s="68">
        <v>115</v>
      </c>
      <c r="P350" s="68">
        <v>5</v>
      </c>
      <c r="Q350" s="68">
        <v>2</v>
      </c>
      <c r="R350" s="70" t="s">
        <v>13</v>
      </c>
      <c r="S350" s="209" t="s">
        <v>13</v>
      </c>
      <c r="T350" s="52">
        <f t="shared" si="32"/>
        <v>0.98360655737704916</v>
      </c>
      <c r="U350" s="83">
        <f t="shared" si="33"/>
        <v>0.98290598290598286</v>
      </c>
      <c r="V350" s="163">
        <v>441</v>
      </c>
      <c r="W350" s="70">
        <v>162</v>
      </c>
      <c r="X350" s="70">
        <v>414</v>
      </c>
      <c r="Y350" s="70">
        <v>150</v>
      </c>
      <c r="Z350" s="70">
        <v>27</v>
      </c>
      <c r="AA350" s="70">
        <v>12</v>
      </c>
      <c r="AB350" s="70" t="s">
        <v>13</v>
      </c>
      <c r="AC350" s="71" t="s">
        <v>13</v>
      </c>
      <c r="AD350" s="52">
        <f t="shared" si="30"/>
        <v>0.93877551020408168</v>
      </c>
      <c r="AE350" s="83">
        <f t="shared" si="31"/>
        <v>0.92592592592592593</v>
      </c>
      <c r="AF350" s="171"/>
    </row>
    <row r="351" spans="1:32" x14ac:dyDescent="0.25">
      <c r="A351" s="191" t="s">
        <v>11</v>
      </c>
      <c r="B351" s="76">
        <v>1068</v>
      </c>
      <c r="C351" s="51">
        <v>269</v>
      </c>
      <c r="D351" s="51">
        <v>938</v>
      </c>
      <c r="E351" s="51">
        <v>242</v>
      </c>
      <c r="F351" s="51">
        <v>130</v>
      </c>
      <c r="G351" s="51">
        <v>27</v>
      </c>
      <c r="H351" s="51">
        <v>322</v>
      </c>
      <c r="I351" s="178">
        <v>75</v>
      </c>
      <c r="J351" s="52">
        <f t="shared" si="34"/>
        <v>0.87827715355805247</v>
      </c>
      <c r="K351" s="83">
        <f t="shared" si="35"/>
        <v>0.8996282527881041</v>
      </c>
      <c r="L351" s="203">
        <v>1803</v>
      </c>
      <c r="M351" s="68">
        <v>511</v>
      </c>
      <c r="N351" s="68">
        <v>1592</v>
      </c>
      <c r="O351" s="68">
        <v>457</v>
      </c>
      <c r="P351" s="68">
        <v>211</v>
      </c>
      <c r="Q351" s="68">
        <v>54</v>
      </c>
      <c r="R351" s="68">
        <v>173</v>
      </c>
      <c r="S351" s="207">
        <v>47</v>
      </c>
      <c r="T351" s="52">
        <f t="shared" si="32"/>
        <v>0.88297282307265668</v>
      </c>
      <c r="U351" s="83">
        <f t="shared" si="33"/>
        <v>0.89432485322896282</v>
      </c>
      <c r="V351" s="163">
        <v>2488</v>
      </c>
      <c r="W351" s="70">
        <v>714</v>
      </c>
      <c r="X351" s="70">
        <v>2176</v>
      </c>
      <c r="Y351" s="70">
        <v>625</v>
      </c>
      <c r="Z351" s="70">
        <v>312</v>
      </c>
      <c r="AA351" s="70">
        <v>89</v>
      </c>
      <c r="AB351" s="70">
        <v>386</v>
      </c>
      <c r="AC351" s="71">
        <v>104</v>
      </c>
      <c r="AD351" s="52">
        <f t="shared" si="30"/>
        <v>0.87459807073954987</v>
      </c>
      <c r="AE351" s="83">
        <f t="shared" si="31"/>
        <v>0.87535014005602241</v>
      </c>
      <c r="AF351" s="171"/>
    </row>
    <row r="352" spans="1:32" x14ac:dyDescent="0.25">
      <c r="A352" s="191" t="s">
        <v>6</v>
      </c>
      <c r="B352" s="76">
        <v>1068</v>
      </c>
      <c r="C352" s="51">
        <v>269</v>
      </c>
      <c r="D352" s="51">
        <v>938</v>
      </c>
      <c r="E352" s="51">
        <v>242</v>
      </c>
      <c r="F352" s="51">
        <v>130</v>
      </c>
      <c r="G352" s="51">
        <v>27</v>
      </c>
      <c r="H352" s="51">
        <v>322</v>
      </c>
      <c r="I352" s="178">
        <v>75</v>
      </c>
      <c r="J352" s="52">
        <f t="shared" si="34"/>
        <v>0.87827715355805247</v>
      </c>
      <c r="K352" s="83">
        <f t="shared" si="35"/>
        <v>0.8996282527881041</v>
      </c>
      <c r="L352" s="203">
        <v>1803</v>
      </c>
      <c r="M352" s="68">
        <v>511</v>
      </c>
      <c r="N352" s="68">
        <v>1592</v>
      </c>
      <c r="O352" s="68">
        <v>457</v>
      </c>
      <c r="P352" s="68">
        <v>211</v>
      </c>
      <c r="Q352" s="68">
        <v>54</v>
      </c>
      <c r="R352" s="68">
        <v>173</v>
      </c>
      <c r="S352" s="207">
        <v>47</v>
      </c>
      <c r="T352" s="52">
        <f t="shared" si="32"/>
        <v>0.88297282307265668</v>
      </c>
      <c r="U352" s="83">
        <f t="shared" si="33"/>
        <v>0.89432485322896282</v>
      </c>
      <c r="V352" s="163">
        <v>2488</v>
      </c>
      <c r="W352" s="70">
        <v>714</v>
      </c>
      <c r="X352" s="70">
        <v>2176</v>
      </c>
      <c r="Y352" s="70">
        <v>625</v>
      </c>
      <c r="Z352" s="70">
        <v>312</v>
      </c>
      <c r="AA352" s="70">
        <v>89</v>
      </c>
      <c r="AB352" s="70">
        <v>386</v>
      </c>
      <c r="AC352" s="71">
        <v>104</v>
      </c>
      <c r="AD352" s="52">
        <f t="shared" si="30"/>
        <v>0.87459807073954987</v>
      </c>
      <c r="AE352" s="83">
        <f t="shared" si="31"/>
        <v>0.87535014005602241</v>
      </c>
      <c r="AF352" s="171"/>
    </row>
    <row r="353" spans="1:32" x14ac:dyDescent="0.25">
      <c r="A353" s="191" t="s">
        <v>7</v>
      </c>
      <c r="B353" s="76">
        <v>1068</v>
      </c>
      <c r="C353" s="51">
        <v>269</v>
      </c>
      <c r="D353" s="51">
        <v>938</v>
      </c>
      <c r="E353" s="51">
        <v>242</v>
      </c>
      <c r="F353" s="51">
        <v>130</v>
      </c>
      <c r="G353" s="51">
        <v>27</v>
      </c>
      <c r="H353" s="51">
        <v>322</v>
      </c>
      <c r="I353" s="178">
        <v>75</v>
      </c>
      <c r="J353" s="52">
        <f t="shared" si="34"/>
        <v>0.87827715355805247</v>
      </c>
      <c r="K353" s="83">
        <f t="shared" si="35"/>
        <v>0.8996282527881041</v>
      </c>
      <c r="L353" s="203">
        <v>1498</v>
      </c>
      <c r="M353" s="68">
        <v>394</v>
      </c>
      <c r="N353" s="68">
        <v>1292</v>
      </c>
      <c r="O353" s="68">
        <v>342</v>
      </c>
      <c r="P353" s="68">
        <v>206</v>
      </c>
      <c r="Q353" s="68">
        <v>52</v>
      </c>
      <c r="R353" s="68">
        <v>173</v>
      </c>
      <c r="S353" s="207">
        <v>47</v>
      </c>
      <c r="T353" s="52">
        <f t="shared" si="32"/>
        <v>0.86248331108144194</v>
      </c>
      <c r="U353" s="83">
        <f t="shared" si="33"/>
        <v>0.86802030456852797</v>
      </c>
      <c r="V353" s="163">
        <v>2047</v>
      </c>
      <c r="W353" s="70">
        <v>552</v>
      </c>
      <c r="X353" s="70">
        <v>1762</v>
      </c>
      <c r="Y353" s="70">
        <v>475</v>
      </c>
      <c r="Z353" s="70">
        <v>285</v>
      </c>
      <c r="AA353" s="70">
        <v>77</v>
      </c>
      <c r="AB353" s="70">
        <v>386</v>
      </c>
      <c r="AC353" s="71">
        <v>104</v>
      </c>
      <c r="AD353" s="52">
        <f t="shared" si="30"/>
        <v>0.86077186126038108</v>
      </c>
      <c r="AE353" s="83">
        <f t="shared" si="31"/>
        <v>0.86050724637681164</v>
      </c>
      <c r="AF353" s="171"/>
    </row>
    <row r="354" spans="1:32" x14ac:dyDescent="0.25">
      <c r="A354" s="195" t="s">
        <v>8</v>
      </c>
      <c r="B354" s="76"/>
      <c r="C354" s="51"/>
      <c r="D354" s="51"/>
      <c r="E354" s="51"/>
      <c r="F354" s="51"/>
      <c r="G354" s="51"/>
      <c r="H354" s="51"/>
      <c r="I354" s="178"/>
      <c r="J354" s="52"/>
      <c r="K354" s="83"/>
      <c r="L354" s="203">
        <v>305</v>
      </c>
      <c r="M354" s="68">
        <v>117</v>
      </c>
      <c r="N354" s="68">
        <v>300</v>
      </c>
      <c r="O354" s="68">
        <v>115</v>
      </c>
      <c r="P354" s="68">
        <v>5</v>
      </c>
      <c r="Q354" s="68">
        <v>2</v>
      </c>
      <c r="R354" s="70" t="s">
        <v>13</v>
      </c>
      <c r="S354" s="209" t="s">
        <v>13</v>
      </c>
      <c r="T354" s="52">
        <f t="shared" si="32"/>
        <v>0.98360655737704916</v>
      </c>
      <c r="U354" s="83">
        <f t="shared" si="33"/>
        <v>0.98290598290598286</v>
      </c>
      <c r="V354" s="163">
        <v>441</v>
      </c>
      <c r="W354" s="70">
        <v>162</v>
      </c>
      <c r="X354" s="70">
        <v>414</v>
      </c>
      <c r="Y354" s="70">
        <v>150</v>
      </c>
      <c r="Z354" s="70">
        <v>27</v>
      </c>
      <c r="AA354" s="70">
        <v>12</v>
      </c>
      <c r="AB354" s="70" t="s">
        <v>13</v>
      </c>
      <c r="AC354" s="71" t="s">
        <v>13</v>
      </c>
      <c r="AD354" s="52">
        <f t="shared" si="30"/>
        <v>0.93877551020408168</v>
      </c>
      <c r="AE354" s="83">
        <f t="shared" si="31"/>
        <v>0.92592592592592593</v>
      </c>
      <c r="AF354" s="171"/>
    </row>
    <row r="355" spans="1:32" x14ac:dyDescent="0.25">
      <c r="A355" s="191" t="s">
        <v>12</v>
      </c>
      <c r="B355" s="76">
        <v>126</v>
      </c>
      <c r="C355" s="51">
        <v>14</v>
      </c>
      <c r="D355" s="51">
        <v>116</v>
      </c>
      <c r="E355" s="51">
        <v>11</v>
      </c>
      <c r="F355" s="51">
        <v>10</v>
      </c>
      <c r="G355" s="51">
        <v>3</v>
      </c>
      <c r="H355" s="51">
        <v>30</v>
      </c>
      <c r="I355" s="178">
        <v>6</v>
      </c>
      <c r="J355" s="52">
        <f t="shared" si="34"/>
        <v>0.92063492063492058</v>
      </c>
      <c r="K355" s="83">
        <f t="shared" si="35"/>
        <v>0.7857142857142857</v>
      </c>
      <c r="L355" s="203">
        <v>147</v>
      </c>
      <c r="M355" s="68">
        <v>13</v>
      </c>
      <c r="N355" s="68">
        <v>133</v>
      </c>
      <c r="O355" s="68">
        <v>9</v>
      </c>
      <c r="P355" s="68">
        <v>14</v>
      </c>
      <c r="Q355" s="68">
        <v>4</v>
      </c>
      <c r="R355" s="70" t="s">
        <v>13</v>
      </c>
      <c r="S355" s="209" t="s">
        <v>13</v>
      </c>
      <c r="T355" s="52">
        <f t="shared" si="32"/>
        <v>0.90476190476190477</v>
      </c>
      <c r="U355" s="83">
        <f t="shared" si="33"/>
        <v>0.69230769230769229</v>
      </c>
      <c r="V355" s="163">
        <v>240</v>
      </c>
      <c r="W355" s="70">
        <v>46</v>
      </c>
      <c r="X355" s="70">
        <v>219</v>
      </c>
      <c r="Y355" s="70">
        <v>37</v>
      </c>
      <c r="Z355" s="70">
        <v>21</v>
      </c>
      <c r="AA355" s="70">
        <v>9</v>
      </c>
      <c r="AB355" s="70">
        <v>66</v>
      </c>
      <c r="AC355" s="71">
        <v>4</v>
      </c>
      <c r="AD355" s="52">
        <f t="shared" si="30"/>
        <v>0.91249999999999998</v>
      </c>
      <c r="AE355" s="83">
        <f t="shared" si="31"/>
        <v>0.80434782608695654</v>
      </c>
      <c r="AF355" s="171"/>
    </row>
    <row r="356" spans="1:32" x14ac:dyDescent="0.25">
      <c r="A356" s="191" t="s">
        <v>6</v>
      </c>
      <c r="B356" s="76">
        <v>126</v>
      </c>
      <c r="C356" s="51">
        <v>14</v>
      </c>
      <c r="D356" s="51">
        <v>116</v>
      </c>
      <c r="E356" s="51">
        <v>11</v>
      </c>
      <c r="F356" s="51">
        <v>10</v>
      </c>
      <c r="G356" s="51">
        <v>3</v>
      </c>
      <c r="H356" s="51">
        <v>30</v>
      </c>
      <c r="I356" s="178">
        <v>6</v>
      </c>
      <c r="J356" s="52">
        <f t="shared" si="34"/>
        <v>0.92063492063492058</v>
      </c>
      <c r="K356" s="83">
        <f t="shared" si="35"/>
        <v>0.7857142857142857</v>
      </c>
      <c r="L356" s="203">
        <v>147</v>
      </c>
      <c r="M356" s="68">
        <v>13</v>
      </c>
      <c r="N356" s="68">
        <v>133</v>
      </c>
      <c r="O356" s="68">
        <v>9</v>
      </c>
      <c r="P356" s="68">
        <v>14</v>
      </c>
      <c r="Q356" s="68">
        <v>4</v>
      </c>
      <c r="R356" s="70" t="s">
        <v>13</v>
      </c>
      <c r="S356" s="209" t="s">
        <v>13</v>
      </c>
      <c r="T356" s="52">
        <f t="shared" si="32"/>
        <v>0.90476190476190477</v>
      </c>
      <c r="U356" s="83">
        <f t="shared" si="33"/>
        <v>0.69230769230769229</v>
      </c>
      <c r="V356" s="163">
        <v>240</v>
      </c>
      <c r="W356" s="70">
        <v>46</v>
      </c>
      <c r="X356" s="70">
        <v>219</v>
      </c>
      <c r="Y356" s="70">
        <v>37</v>
      </c>
      <c r="Z356" s="70">
        <v>21</v>
      </c>
      <c r="AA356" s="70">
        <v>9</v>
      </c>
      <c r="AB356" s="70">
        <v>66</v>
      </c>
      <c r="AC356" s="71">
        <v>4</v>
      </c>
      <c r="AD356" s="52">
        <f t="shared" si="30"/>
        <v>0.91249999999999998</v>
      </c>
      <c r="AE356" s="83">
        <f t="shared" si="31"/>
        <v>0.80434782608695654</v>
      </c>
      <c r="AF356" s="171"/>
    </row>
    <row r="357" spans="1:32" x14ac:dyDescent="0.25">
      <c r="A357" s="191" t="s">
        <v>7</v>
      </c>
      <c r="B357" s="76">
        <v>126</v>
      </c>
      <c r="C357" s="51">
        <v>14</v>
      </c>
      <c r="D357" s="51">
        <v>116</v>
      </c>
      <c r="E357" s="51">
        <v>11</v>
      </c>
      <c r="F357" s="51">
        <v>10</v>
      </c>
      <c r="G357" s="51">
        <v>3</v>
      </c>
      <c r="H357" s="51">
        <v>30</v>
      </c>
      <c r="I357" s="178">
        <v>6</v>
      </c>
      <c r="J357" s="52">
        <f t="shared" si="34"/>
        <v>0.92063492063492058</v>
      </c>
      <c r="K357" s="83">
        <f t="shared" si="35"/>
        <v>0.7857142857142857</v>
      </c>
      <c r="L357" s="203">
        <v>147</v>
      </c>
      <c r="M357" s="68">
        <v>13</v>
      </c>
      <c r="N357" s="68">
        <v>133</v>
      </c>
      <c r="O357" s="68">
        <v>9</v>
      </c>
      <c r="P357" s="68">
        <v>14</v>
      </c>
      <c r="Q357" s="68">
        <v>4</v>
      </c>
      <c r="R357" s="70" t="s">
        <v>13</v>
      </c>
      <c r="S357" s="209" t="s">
        <v>13</v>
      </c>
      <c r="T357" s="52">
        <f t="shared" si="32"/>
        <v>0.90476190476190477</v>
      </c>
      <c r="U357" s="83">
        <f t="shared" si="33"/>
        <v>0.69230769230769229</v>
      </c>
      <c r="V357" s="163">
        <v>240</v>
      </c>
      <c r="W357" s="70">
        <v>46</v>
      </c>
      <c r="X357" s="70">
        <v>219</v>
      </c>
      <c r="Y357" s="70">
        <v>37</v>
      </c>
      <c r="Z357" s="70">
        <v>21</v>
      </c>
      <c r="AA357" s="70">
        <v>9</v>
      </c>
      <c r="AB357" s="70">
        <v>66</v>
      </c>
      <c r="AC357" s="71">
        <v>4</v>
      </c>
      <c r="AD357" s="52">
        <f t="shared" si="30"/>
        <v>0.91249999999999998</v>
      </c>
      <c r="AE357" s="83">
        <f t="shared" si="31"/>
        <v>0.80434782608695654</v>
      </c>
      <c r="AF357" s="171"/>
    </row>
    <row r="358" spans="1:32" x14ac:dyDescent="0.25">
      <c r="A358" s="192" t="s">
        <v>43</v>
      </c>
      <c r="B358" s="77">
        <v>140</v>
      </c>
      <c r="C358" s="53">
        <v>22</v>
      </c>
      <c r="D358" s="53">
        <v>130</v>
      </c>
      <c r="E358" s="53">
        <v>19</v>
      </c>
      <c r="F358" s="53">
        <v>10</v>
      </c>
      <c r="G358" s="53">
        <v>3</v>
      </c>
      <c r="H358" s="53">
        <v>44</v>
      </c>
      <c r="I358" s="179">
        <v>14</v>
      </c>
      <c r="J358" s="52">
        <f t="shared" si="34"/>
        <v>0.9285714285714286</v>
      </c>
      <c r="K358" s="83">
        <f t="shared" si="35"/>
        <v>0.86363636363636365</v>
      </c>
      <c r="L358" s="204">
        <v>201</v>
      </c>
      <c r="M358" s="69">
        <v>27</v>
      </c>
      <c r="N358" s="69">
        <v>177</v>
      </c>
      <c r="O358" s="69">
        <v>18</v>
      </c>
      <c r="P358" s="69">
        <v>24</v>
      </c>
      <c r="Q358" s="69">
        <v>9</v>
      </c>
      <c r="R358" s="70" t="s">
        <v>13</v>
      </c>
      <c r="S358" s="209" t="s">
        <v>13</v>
      </c>
      <c r="T358" s="52">
        <f t="shared" si="32"/>
        <v>0.88059701492537312</v>
      </c>
      <c r="U358" s="83">
        <f t="shared" si="33"/>
        <v>0.66666666666666663</v>
      </c>
      <c r="V358" s="164">
        <v>340</v>
      </c>
      <c r="W358" s="159">
        <v>76</v>
      </c>
      <c r="X358" s="159">
        <v>306</v>
      </c>
      <c r="Y358" s="159">
        <v>59</v>
      </c>
      <c r="Z358" s="159">
        <v>34</v>
      </c>
      <c r="AA358" s="159">
        <v>17</v>
      </c>
      <c r="AB358" s="159">
        <v>66</v>
      </c>
      <c r="AC358" s="165">
        <v>4</v>
      </c>
      <c r="AD358" s="52">
        <f t="shared" si="30"/>
        <v>0.9</v>
      </c>
      <c r="AE358" s="83">
        <f t="shared" si="31"/>
        <v>0.77631578947368418</v>
      </c>
      <c r="AF358" s="170"/>
    </row>
    <row r="359" spans="1:32" x14ac:dyDescent="0.25">
      <c r="A359" s="191" t="s">
        <v>6</v>
      </c>
      <c r="B359" s="76">
        <v>140</v>
      </c>
      <c r="C359" s="51">
        <v>22</v>
      </c>
      <c r="D359" s="51">
        <v>130</v>
      </c>
      <c r="E359" s="51">
        <v>19</v>
      </c>
      <c r="F359" s="51">
        <v>10</v>
      </c>
      <c r="G359" s="51">
        <v>3</v>
      </c>
      <c r="H359" s="51">
        <v>44</v>
      </c>
      <c r="I359" s="178">
        <v>14</v>
      </c>
      <c r="J359" s="52">
        <f t="shared" si="34"/>
        <v>0.9285714285714286</v>
      </c>
      <c r="K359" s="83">
        <f t="shared" si="35"/>
        <v>0.86363636363636365</v>
      </c>
      <c r="L359" s="203">
        <v>201</v>
      </c>
      <c r="M359" s="68">
        <v>27</v>
      </c>
      <c r="N359" s="68">
        <v>177</v>
      </c>
      <c r="O359" s="68">
        <v>18</v>
      </c>
      <c r="P359" s="68">
        <v>24</v>
      </c>
      <c r="Q359" s="68">
        <v>9</v>
      </c>
      <c r="R359" s="70" t="s">
        <v>13</v>
      </c>
      <c r="S359" s="209" t="s">
        <v>13</v>
      </c>
      <c r="T359" s="52">
        <f t="shared" si="32"/>
        <v>0.88059701492537312</v>
      </c>
      <c r="U359" s="83">
        <f t="shared" si="33"/>
        <v>0.66666666666666663</v>
      </c>
      <c r="V359" s="163">
        <v>340</v>
      </c>
      <c r="W359" s="70">
        <v>76</v>
      </c>
      <c r="X359" s="70">
        <v>306</v>
      </c>
      <c r="Y359" s="70">
        <v>59</v>
      </c>
      <c r="Z359" s="70">
        <v>34</v>
      </c>
      <c r="AA359" s="70">
        <v>17</v>
      </c>
      <c r="AB359" s="70">
        <v>66</v>
      </c>
      <c r="AC359" s="71">
        <v>4</v>
      </c>
      <c r="AD359" s="52">
        <f t="shared" si="30"/>
        <v>0.9</v>
      </c>
      <c r="AE359" s="83">
        <f t="shared" si="31"/>
        <v>0.77631578947368418</v>
      </c>
      <c r="AF359" s="171"/>
    </row>
    <row r="360" spans="1:32" x14ac:dyDescent="0.25">
      <c r="A360" s="191" t="s">
        <v>7</v>
      </c>
      <c r="B360" s="76">
        <v>140</v>
      </c>
      <c r="C360" s="51">
        <v>22</v>
      </c>
      <c r="D360" s="51">
        <v>130</v>
      </c>
      <c r="E360" s="51">
        <v>19</v>
      </c>
      <c r="F360" s="51">
        <v>10</v>
      </c>
      <c r="G360" s="51">
        <v>3</v>
      </c>
      <c r="H360" s="51">
        <v>44</v>
      </c>
      <c r="I360" s="178">
        <v>14</v>
      </c>
      <c r="J360" s="52">
        <f t="shared" si="34"/>
        <v>0.9285714285714286</v>
      </c>
      <c r="K360" s="83">
        <f t="shared" si="35"/>
        <v>0.86363636363636365</v>
      </c>
      <c r="L360" s="203">
        <v>201</v>
      </c>
      <c r="M360" s="68">
        <v>27</v>
      </c>
      <c r="N360" s="68">
        <v>177</v>
      </c>
      <c r="O360" s="68">
        <v>18</v>
      </c>
      <c r="P360" s="68">
        <v>24</v>
      </c>
      <c r="Q360" s="68">
        <v>9</v>
      </c>
      <c r="R360" s="70" t="s">
        <v>13</v>
      </c>
      <c r="S360" s="209" t="s">
        <v>13</v>
      </c>
      <c r="T360" s="52">
        <f t="shared" si="32"/>
        <v>0.88059701492537312</v>
      </c>
      <c r="U360" s="83">
        <f t="shared" si="33"/>
        <v>0.66666666666666663</v>
      </c>
      <c r="V360" s="163">
        <v>340</v>
      </c>
      <c r="W360" s="70">
        <v>76</v>
      </c>
      <c r="X360" s="70">
        <v>306</v>
      </c>
      <c r="Y360" s="70">
        <v>59</v>
      </c>
      <c r="Z360" s="70">
        <v>34</v>
      </c>
      <c r="AA360" s="70">
        <v>17</v>
      </c>
      <c r="AB360" s="70">
        <v>66</v>
      </c>
      <c r="AC360" s="71">
        <v>4</v>
      </c>
      <c r="AD360" s="52">
        <f t="shared" si="30"/>
        <v>0.9</v>
      </c>
      <c r="AE360" s="83">
        <f t="shared" si="31"/>
        <v>0.77631578947368418</v>
      </c>
      <c r="AF360" s="171"/>
    </row>
    <row r="361" spans="1:32" x14ac:dyDescent="0.25">
      <c r="A361" s="191" t="s">
        <v>11</v>
      </c>
      <c r="B361" s="76">
        <v>14</v>
      </c>
      <c r="C361" s="51">
        <v>8</v>
      </c>
      <c r="D361" s="51">
        <v>14</v>
      </c>
      <c r="E361" s="51">
        <v>8</v>
      </c>
      <c r="F361" s="55" t="s">
        <v>13</v>
      </c>
      <c r="G361" s="55" t="s">
        <v>13</v>
      </c>
      <c r="H361" s="51">
        <v>14</v>
      </c>
      <c r="I361" s="178">
        <v>8</v>
      </c>
      <c r="J361" s="52">
        <f t="shared" si="34"/>
        <v>1</v>
      </c>
      <c r="K361" s="83">
        <f t="shared" si="35"/>
        <v>1</v>
      </c>
      <c r="L361" s="203">
        <v>54</v>
      </c>
      <c r="M361" s="68">
        <v>14</v>
      </c>
      <c r="N361" s="68">
        <v>44</v>
      </c>
      <c r="O361" s="68">
        <v>9</v>
      </c>
      <c r="P361" s="68">
        <v>10</v>
      </c>
      <c r="Q361" s="68">
        <v>5</v>
      </c>
      <c r="R361" s="70" t="s">
        <v>13</v>
      </c>
      <c r="S361" s="209" t="s">
        <v>13</v>
      </c>
      <c r="T361" s="52">
        <f t="shared" si="32"/>
        <v>0.81481481481481477</v>
      </c>
      <c r="U361" s="83">
        <f t="shared" si="33"/>
        <v>0.6428571428571429</v>
      </c>
      <c r="V361" s="163">
        <v>100</v>
      </c>
      <c r="W361" s="70">
        <v>30</v>
      </c>
      <c r="X361" s="70">
        <v>87</v>
      </c>
      <c r="Y361" s="70">
        <v>22</v>
      </c>
      <c r="Z361" s="70">
        <v>13</v>
      </c>
      <c r="AA361" s="70">
        <v>8</v>
      </c>
      <c r="AB361" s="70" t="s">
        <v>13</v>
      </c>
      <c r="AC361" s="71" t="s">
        <v>13</v>
      </c>
      <c r="AD361" s="52">
        <f t="shared" si="30"/>
        <v>0.87</v>
      </c>
      <c r="AE361" s="83">
        <f t="shared" si="31"/>
        <v>0.73333333333333328</v>
      </c>
      <c r="AF361" s="171"/>
    </row>
    <row r="362" spans="1:32" x14ac:dyDescent="0.25">
      <c r="A362" s="193" t="s">
        <v>6</v>
      </c>
      <c r="B362" s="78">
        <v>14</v>
      </c>
      <c r="C362" s="54">
        <v>8</v>
      </c>
      <c r="D362" s="54">
        <v>14</v>
      </c>
      <c r="E362" s="54">
        <v>8</v>
      </c>
      <c r="F362" s="56" t="s">
        <v>13</v>
      </c>
      <c r="G362" s="56" t="s">
        <v>13</v>
      </c>
      <c r="H362" s="54">
        <v>14</v>
      </c>
      <c r="I362" s="180">
        <v>8</v>
      </c>
      <c r="J362" s="52">
        <f t="shared" si="34"/>
        <v>1</v>
      </c>
      <c r="K362" s="83">
        <f t="shared" si="35"/>
        <v>1</v>
      </c>
      <c r="L362" s="203">
        <v>54</v>
      </c>
      <c r="M362" s="68">
        <v>14</v>
      </c>
      <c r="N362" s="68">
        <v>44</v>
      </c>
      <c r="O362" s="68">
        <v>9</v>
      </c>
      <c r="P362" s="68">
        <v>10</v>
      </c>
      <c r="Q362" s="68">
        <v>5</v>
      </c>
      <c r="R362" s="70" t="s">
        <v>13</v>
      </c>
      <c r="S362" s="209" t="s">
        <v>13</v>
      </c>
      <c r="T362" s="52">
        <f t="shared" si="32"/>
        <v>0.81481481481481477</v>
      </c>
      <c r="U362" s="83">
        <f t="shared" si="33"/>
        <v>0.6428571428571429</v>
      </c>
      <c r="V362" s="163">
        <v>100</v>
      </c>
      <c r="W362" s="70">
        <v>30</v>
      </c>
      <c r="X362" s="70">
        <v>87</v>
      </c>
      <c r="Y362" s="70">
        <v>22</v>
      </c>
      <c r="Z362" s="70">
        <v>13</v>
      </c>
      <c r="AA362" s="70">
        <v>8</v>
      </c>
      <c r="AB362" s="70" t="s">
        <v>13</v>
      </c>
      <c r="AC362" s="71" t="s">
        <v>13</v>
      </c>
      <c r="AD362" s="52">
        <f t="shared" si="30"/>
        <v>0.87</v>
      </c>
      <c r="AE362" s="83">
        <f t="shared" si="31"/>
        <v>0.73333333333333328</v>
      </c>
      <c r="AF362" s="171"/>
    </row>
    <row r="363" spans="1:32" x14ac:dyDescent="0.25">
      <c r="A363" s="191" t="s">
        <v>7</v>
      </c>
      <c r="B363" s="76">
        <v>14</v>
      </c>
      <c r="C363" s="51">
        <v>8</v>
      </c>
      <c r="D363" s="51">
        <v>14</v>
      </c>
      <c r="E363" s="51">
        <v>8</v>
      </c>
      <c r="F363" s="55" t="s">
        <v>13</v>
      </c>
      <c r="G363" s="55" t="s">
        <v>13</v>
      </c>
      <c r="H363" s="51">
        <v>14</v>
      </c>
      <c r="I363" s="178">
        <v>8</v>
      </c>
      <c r="J363" s="52">
        <f t="shared" si="34"/>
        <v>1</v>
      </c>
      <c r="K363" s="83">
        <f t="shared" si="35"/>
        <v>1</v>
      </c>
      <c r="L363" s="203">
        <v>54</v>
      </c>
      <c r="M363" s="68">
        <v>14</v>
      </c>
      <c r="N363" s="68">
        <v>44</v>
      </c>
      <c r="O363" s="68">
        <v>9</v>
      </c>
      <c r="P363" s="68">
        <v>10</v>
      </c>
      <c r="Q363" s="68">
        <v>5</v>
      </c>
      <c r="R363" s="70" t="s">
        <v>13</v>
      </c>
      <c r="S363" s="209" t="s">
        <v>13</v>
      </c>
      <c r="T363" s="52">
        <f t="shared" si="32"/>
        <v>0.81481481481481477</v>
      </c>
      <c r="U363" s="83">
        <f t="shared" si="33"/>
        <v>0.6428571428571429</v>
      </c>
      <c r="V363" s="163">
        <v>100</v>
      </c>
      <c r="W363" s="70">
        <v>30</v>
      </c>
      <c r="X363" s="70">
        <v>87</v>
      </c>
      <c r="Y363" s="70">
        <v>22</v>
      </c>
      <c r="Z363" s="70">
        <v>13</v>
      </c>
      <c r="AA363" s="70">
        <v>8</v>
      </c>
      <c r="AB363" s="70" t="s">
        <v>13</v>
      </c>
      <c r="AC363" s="71" t="s">
        <v>13</v>
      </c>
      <c r="AD363" s="52">
        <f t="shared" si="30"/>
        <v>0.87</v>
      </c>
      <c r="AE363" s="83">
        <f t="shared" si="31"/>
        <v>0.73333333333333328</v>
      </c>
      <c r="AF363" s="171"/>
    </row>
    <row r="364" spans="1:32" x14ac:dyDescent="0.25">
      <c r="A364" s="191" t="s">
        <v>12</v>
      </c>
      <c r="B364" s="76">
        <v>126</v>
      </c>
      <c r="C364" s="51">
        <v>14</v>
      </c>
      <c r="D364" s="51">
        <v>116</v>
      </c>
      <c r="E364" s="51">
        <v>11</v>
      </c>
      <c r="F364" s="51">
        <v>10</v>
      </c>
      <c r="G364" s="51">
        <v>3</v>
      </c>
      <c r="H364" s="51">
        <v>30</v>
      </c>
      <c r="I364" s="178">
        <v>6</v>
      </c>
      <c r="J364" s="52">
        <f t="shared" si="34"/>
        <v>0.92063492063492058</v>
      </c>
      <c r="K364" s="83">
        <f t="shared" si="35"/>
        <v>0.7857142857142857</v>
      </c>
      <c r="L364" s="203">
        <v>147</v>
      </c>
      <c r="M364" s="68">
        <v>13</v>
      </c>
      <c r="N364" s="68">
        <v>133</v>
      </c>
      <c r="O364" s="68">
        <v>9</v>
      </c>
      <c r="P364" s="68">
        <v>14</v>
      </c>
      <c r="Q364" s="68">
        <v>4</v>
      </c>
      <c r="R364" s="70" t="s">
        <v>13</v>
      </c>
      <c r="S364" s="209" t="s">
        <v>13</v>
      </c>
      <c r="T364" s="52">
        <f t="shared" si="32"/>
        <v>0.90476190476190477</v>
      </c>
      <c r="U364" s="83">
        <f t="shared" si="33"/>
        <v>0.69230769230769229</v>
      </c>
      <c r="V364" s="163">
        <v>240</v>
      </c>
      <c r="W364" s="70">
        <v>46</v>
      </c>
      <c r="X364" s="70">
        <v>219</v>
      </c>
      <c r="Y364" s="70">
        <v>37</v>
      </c>
      <c r="Z364" s="70">
        <v>21</v>
      </c>
      <c r="AA364" s="70">
        <v>9</v>
      </c>
      <c r="AB364" s="70">
        <v>66</v>
      </c>
      <c r="AC364" s="71">
        <v>4</v>
      </c>
      <c r="AD364" s="52">
        <f t="shared" si="30"/>
        <v>0.91249999999999998</v>
      </c>
      <c r="AE364" s="83">
        <f t="shared" si="31"/>
        <v>0.80434782608695654</v>
      </c>
      <c r="AF364" s="171"/>
    </row>
    <row r="365" spans="1:32" x14ac:dyDescent="0.25">
      <c r="A365" s="191" t="s">
        <v>6</v>
      </c>
      <c r="B365" s="76">
        <v>126</v>
      </c>
      <c r="C365" s="51">
        <v>14</v>
      </c>
      <c r="D365" s="51">
        <v>116</v>
      </c>
      <c r="E365" s="51">
        <v>11</v>
      </c>
      <c r="F365" s="51">
        <v>10</v>
      </c>
      <c r="G365" s="51">
        <v>3</v>
      </c>
      <c r="H365" s="51">
        <v>30</v>
      </c>
      <c r="I365" s="178">
        <v>6</v>
      </c>
      <c r="J365" s="52">
        <f t="shared" si="34"/>
        <v>0.92063492063492058</v>
      </c>
      <c r="K365" s="83">
        <f t="shared" si="35"/>
        <v>0.7857142857142857</v>
      </c>
      <c r="L365" s="203">
        <v>147</v>
      </c>
      <c r="M365" s="68">
        <v>13</v>
      </c>
      <c r="N365" s="68">
        <v>133</v>
      </c>
      <c r="O365" s="68">
        <v>9</v>
      </c>
      <c r="P365" s="68">
        <v>14</v>
      </c>
      <c r="Q365" s="68">
        <v>4</v>
      </c>
      <c r="R365" s="70" t="s">
        <v>13</v>
      </c>
      <c r="S365" s="209" t="s">
        <v>13</v>
      </c>
      <c r="T365" s="52">
        <f t="shared" si="32"/>
        <v>0.90476190476190477</v>
      </c>
      <c r="U365" s="83">
        <f t="shared" si="33"/>
        <v>0.69230769230769229</v>
      </c>
      <c r="V365" s="163">
        <v>240</v>
      </c>
      <c r="W365" s="70">
        <v>46</v>
      </c>
      <c r="X365" s="70">
        <v>219</v>
      </c>
      <c r="Y365" s="70">
        <v>37</v>
      </c>
      <c r="Z365" s="70">
        <v>21</v>
      </c>
      <c r="AA365" s="70">
        <v>9</v>
      </c>
      <c r="AB365" s="70">
        <v>66</v>
      </c>
      <c r="AC365" s="71">
        <v>4</v>
      </c>
      <c r="AD365" s="52">
        <f t="shared" si="30"/>
        <v>0.91249999999999998</v>
      </c>
      <c r="AE365" s="83">
        <f t="shared" si="31"/>
        <v>0.80434782608695654</v>
      </c>
      <c r="AF365" s="171"/>
    </row>
    <row r="366" spans="1:32" x14ac:dyDescent="0.25">
      <c r="A366" s="191" t="s">
        <v>7</v>
      </c>
      <c r="B366" s="76">
        <v>126</v>
      </c>
      <c r="C366" s="51">
        <v>14</v>
      </c>
      <c r="D366" s="51">
        <v>116</v>
      </c>
      <c r="E366" s="51">
        <v>11</v>
      </c>
      <c r="F366" s="51">
        <v>10</v>
      </c>
      <c r="G366" s="51">
        <v>3</v>
      </c>
      <c r="H366" s="51">
        <v>30</v>
      </c>
      <c r="I366" s="178">
        <v>6</v>
      </c>
      <c r="J366" s="52">
        <f t="shared" si="34"/>
        <v>0.92063492063492058</v>
      </c>
      <c r="K366" s="83">
        <f t="shared" si="35"/>
        <v>0.7857142857142857</v>
      </c>
      <c r="L366" s="203">
        <v>147</v>
      </c>
      <c r="M366" s="68">
        <v>13</v>
      </c>
      <c r="N366" s="68">
        <v>133</v>
      </c>
      <c r="O366" s="68">
        <v>9</v>
      </c>
      <c r="P366" s="68">
        <v>14</v>
      </c>
      <c r="Q366" s="68">
        <v>4</v>
      </c>
      <c r="R366" s="70" t="s">
        <v>13</v>
      </c>
      <c r="S366" s="209" t="s">
        <v>13</v>
      </c>
      <c r="T366" s="52">
        <f t="shared" si="32"/>
        <v>0.90476190476190477</v>
      </c>
      <c r="U366" s="83">
        <f t="shared" si="33"/>
        <v>0.69230769230769229</v>
      </c>
      <c r="V366" s="163">
        <v>240</v>
      </c>
      <c r="W366" s="70">
        <v>46</v>
      </c>
      <c r="X366" s="70">
        <v>219</v>
      </c>
      <c r="Y366" s="70">
        <v>37</v>
      </c>
      <c r="Z366" s="70">
        <v>21</v>
      </c>
      <c r="AA366" s="70">
        <v>9</v>
      </c>
      <c r="AB366" s="70">
        <v>66</v>
      </c>
      <c r="AC366" s="71">
        <v>4</v>
      </c>
      <c r="AD366" s="52">
        <f t="shared" si="30"/>
        <v>0.91249999999999998</v>
      </c>
      <c r="AE366" s="83">
        <f t="shared" si="31"/>
        <v>0.80434782608695654</v>
      </c>
      <c r="AF366" s="171"/>
    </row>
    <row r="367" spans="1:32" x14ac:dyDescent="0.25">
      <c r="A367" s="192" t="s">
        <v>44</v>
      </c>
      <c r="B367" s="77">
        <v>1054</v>
      </c>
      <c r="C367" s="53">
        <v>261</v>
      </c>
      <c r="D367" s="53">
        <v>924</v>
      </c>
      <c r="E367" s="53">
        <v>234</v>
      </c>
      <c r="F367" s="53">
        <v>130</v>
      </c>
      <c r="G367" s="53">
        <v>27</v>
      </c>
      <c r="H367" s="53">
        <v>308</v>
      </c>
      <c r="I367" s="179">
        <v>67</v>
      </c>
      <c r="J367" s="52">
        <f t="shared" si="34"/>
        <v>0.87666034155597727</v>
      </c>
      <c r="K367" s="83">
        <f t="shared" si="35"/>
        <v>0.89655172413793105</v>
      </c>
      <c r="L367" s="204">
        <v>1749</v>
      </c>
      <c r="M367" s="69">
        <v>497</v>
      </c>
      <c r="N367" s="69">
        <v>1548</v>
      </c>
      <c r="O367" s="69">
        <v>448</v>
      </c>
      <c r="P367" s="69">
        <v>201</v>
      </c>
      <c r="Q367" s="69">
        <v>49</v>
      </c>
      <c r="R367" s="69">
        <v>173</v>
      </c>
      <c r="S367" s="208">
        <v>47</v>
      </c>
      <c r="T367" s="52">
        <f t="shared" si="32"/>
        <v>0.88507718696397941</v>
      </c>
      <c r="U367" s="83">
        <f t="shared" si="33"/>
        <v>0.90140845070422537</v>
      </c>
      <c r="V367" s="164">
        <v>2388</v>
      </c>
      <c r="W367" s="159">
        <v>684</v>
      </c>
      <c r="X367" s="159">
        <v>2089</v>
      </c>
      <c r="Y367" s="159">
        <v>603</v>
      </c>
      <c r="Z367" s="159">
        <v>299</v>
      </c>
      <c r="AA367" s="159">
        <v>81</v>
      </c>
      <c r="AB367" s="159">
        <v>386</v>
      </c>
      <c r="AC367" s="165">
        <v>104</v>
      </c>
      <c r="AD367" s="52">
        <f t="shared" si="30"/>
        <v>0.8747906197654941</v>
      </c>
      <c r="AE367" s="83">
        <f t="shared" si="31"/>
        <v>0.88157894736842102</v>
      </c>
      <c r="AF367" s="170"/>
    </row>
    <row r="368" spans="1:32" x14ac:dyDescent="0.25">
      <c r="A368" s="191" t="s">
        <v>6</v>
      </c>
      <c r="B368" s="76">
        <v>1054</v>
      </c>
      <c r="C368" s="51">
        <v>261</v>
      </c>
      <c r="D368" s="51">
        <v>924</v>
      </c>
      <c r="E368" s="51">
        <v>234</v>
      </c>
      <c r="F368" s="51">
        <v>130</v>
      </c>
      <c r="G368" s="51">
        <v>27</v>
      </c>
      <c r="H368" s="51">
        <v>308</v>
      </c>
      <c r="I368" s="178">
        <v>67</v>
      </c>
      <c r="J368" s="52">
        <f t="shared" si="34"/>
        <v>0.87666034155597727</v>
      </c>
      <c r="K368" s="83">
        <f t="shared" si="35"/>
        <v>0.89655172413793105</v>
      </c>
      <c r="L368" s="203">
        <v>1749</v>
      </c>
      <c r="M368" s="68">
        <v>497</v>
      </c>
      <c r="N368" s="68">
        <v>1548</v>
      </c>
      <c r="O368" s="68">
        <v>448</v>
      </c>
      <c r="P368" s="68">
        <v>201</v>
      </c>
      <c r="Q368" s="68">
        <v>49</v>
      </c>
      <c r="R368" s="68">
        <v>173</v>
      </c>
      <c r="S368" s="207">
        <v>47</v>
      </c>
      <c r="T368" s="52">
        <f t="shared" si="32"/>
        <v>0.88507718696397941</v>
      </c>
      <c r="U368" s="83">
        <f t="shared" si="33"/>
        <v>0.90140845070422537</v>
      </c>
      <c r="V368" s="163">
        <v>2388</v>
      </c>
      <c r="W368" s="70">
        <v>684</v>
      </c>
      <c r="X368" s="70">
        <v>2089</v>
      </c>
      <c r="Y368" s="70">
        <v>603</v>
      </c>
      <c r="Z368" s="70">
        <v>299</v>
      </c>
      <c r="AA368" s="70">
        <v>81</v>
      </c>
      <c r="AB368" s="70">
        <v>386</v>
      </c>
      <c r="AC368" s="71">
        <v>104</v>
      </c>
      <c r="AD368" s="52">
        <f t="shared" si="30"/>
        <v>0.8747906197654941</v>
      </c>
      <c r="AE368" s="83">
        <f t="shared" si="31"/>
        <v>0.88157894736842102</v>
      </c>
      <c r="AF368" s="171"/>
    </row>
    <row r="369" spans="1:32" x14ac:dyDescent="0.25">
      <c r="A369" s="191" t="s">
        <v>7</v>
      </c>
      <c r="B369" s="76">
        <v>1054</v>
      </c>
      <c r="C369" s="51">
        <v>261</v>
      </c>
      <c r="D369" s="51">
        <v>924</v>
      </c>
      <c r="E369" s="51">
        <v>234</v>
      </c>
      <c r="F369" s="51">
        <v>130</v>
      </c>
      <c r="G369" s="51">
        <v>27</v>
      </c>
      <c r="H369" s="51">
        <v>308</v>
      </c>
      <c r="I369" s="178">
        <v>67</v>
      </c>
      <c r="J369" s="52">
        <f t="shared" si="34"/>
        <v>0.87666034155597727</v>
      </c>
      <c r="K369" s="83">
        <f t="shared" si="35"/>
        <v>0.89655172413793105</v>
      </c>
      <c r="L369" s="203">
        <v>1444</v>
      </c>
      <c r="M369" s="68">
        <v>380</v>
      </c>
      <c r="N369" s="68">
        <v>1248</v>
      </c>
      <c r="O369" s="68">
        <v>333</v>
      </c>
      <c r="P369" s="68">
        <v>196</v>
      </c>
      <c r="Q369" s="68">
        <v>47</v>
      </c>
      <c r="R369" s="68">
        <v>173</v>
      </c>
      <c r="S369" s="207">
        <v>47</v>
      </c>
      <c r="T369" s="52">
        <f t="shared" si="32"/>
        <v>0.8642659279778393</v>
      </c>
      <c r="U369" s="83">
        <f t="shared" si="33"/>
        <v>0.87631578947368416</v>
      </c>
      <c r="V369" s="163">
        <v>1947</v>
      </c>
      <c r="W369" s="70">
        <v>522</v>
      </c>
      <c r="X369" s="70">
        <v>1675</v>
      </c>
      <c r="Y369" s="70">
        <v>453</v>
      </c>
      <c r="Z369" s="70">
        <v>272</v>
      </c>
      <c r="AA369" s="70">
        <v>69</v>
      </c>
      <c r="AB369" s="70">
        <v>386</v>
      </c>
      <c r="AC369" s="71">
        <v>104</v>
      </c>
      <c r="AD369" s="52">
        <f t="shared" si="30"/>
        <v>0.86029789419619929</v>
      </c>
      <c r="AE369" s="83">
        <f t="shared" si="31"/>
        <v>0.86781609195402298</v>
      </c>
      <c r="AF369" s="171"/>
    </row>
    <row r="370" spans="1:32" x14ac:dyDescent="0.25">
      <c r="A370" s="195" t="s">
        <v>8</v>
      </c>
      <c r="B370" s="76"/>
      <c r="C370" s="51"/>
      <c r="D370" s="51"/>
      <c r="E370" s="51"/>
      <c r="F370" s="51"/>
      <c r="G370" s="51"/>
      <c r="H370" s="51"/>
      <c r="I370" s="178"/>
      <c r="J370" s="52"/>
      <c r="K370" s="83"/>
      <c r="L370" s="203">
        <v>305</v>
      </c>
      <c r="M370" s="68">
        <v>117</v>
      </c>
      <c r="N370" s="68">
        <v>300</v>
      </c>
      <c r="O370" s="68">
        <v>115</v>
      </c>
      <c r="P370" s="68">
        <v>5</v>
      </c>
      <c r="Q370" s="68">
        <v>2</v>
      </c>
      <c r="R370" s="70" t="s">
        <v>13</v>
      </c>
      <c r="S370" s="209" t="s">
        <v>13</v>
      </c>
      <c r="T370" s="52">
        <f t="shared" si="32"/>
        <v>0.98360655737704916</v>
      </c>
      <c r="U370" s="83">
        <f t="shared" si="33"/>
        <v>0.98290598290598286</v>
      </c>
      <c r="V370" s="163">
        <v>441</v>
      </c>
      <c r="W370" s="70">
        <v>162</v>
      </c>
      <c r="X370" s="70">
        <v>414</v>
      </c>
      <c r="Y370" s="70">
        <v>150</v>
      </c>
      <c r="Z370" s="70">
        <v>27</v>
      </c>
      <c r="AA370" s="70">
        <v>12</v>
      </c>
      <c r="AB370" s="70" t="s">
        <v>13</v>
      </c>
      <c r="AC370" s="71" t="s">
        <v>13</v>
      </c>
      <c r="AD370" s="52">
        <f t="shared" si="30"/>
        <v>0.93877551020408168</v>
      </c>
      <c r="AE370" s="83">
        <f t="shared" si="31"/>
        <v>0.92592592592592593</v>
      </c>
      <c r="AF370" s="171"/>
    </row>
    <row r="371" spans="1:32" x14ac:dyDescent="0.25">
      <c r="A371" s="191" t="s">
        <v>11</v>
      </c>
      <c r="B371" s="76">
        <v>1054</v>
      </c>
      <c r="C371" s="51">
        <v>261</v>
      </c>
      <c r="D371" s="51">
        <v>924</v>
      </c>
      <c r="E371" s="51">
        <v>234</v>
      </c>
      <c r="F371" s="51">
        <v>130</v>
      </c>
      <c r="G371" s="51">
        <v>27</v>
      </c>
      <c r="H371" s="51">
        <v>308</v>
      </c>
      <c r="I371" s="178">
        <v>67</v>
      </c>
      <c r="J371" s="52">
        <f t="shared" si="34"/>
        <v>0.87666034155597727</v>
      </c>
      <c r="K371" s="83">
        <f t="shared" si="35"/>
        <v>0.89655172413793105</v>
      </c>
      <c r="L371" s="203">
        <v>1749</v>
      </c>
      <c r="M371" s="68">
        <v>497</v>
      </c>
      <c r="N371" s="68">
        <v>1548</v>
      </c>
      <c r="O371" s="68">
        <v>448</v>
      </c>
      <c r="P371" s="68">
        <v>201</v>
      </c>
      <c r="Q371" s="68">
        <v>49</v>
      </c>
      <c r="R371" s="68">
        <v>173</v>
      </c>
      <c r="S371" s="207">
        <v>47</v>
      </c>
      <c r="T371" s="52">
        <f t="shared" si="32"/>
        <v>0.88507718696397941</v>
      </c>
      <c r="U371" s="83">
        <f t="shared" si="33"/>
        <v>0.90140845070422537</v>
      </c>
      <c r="V371" s="163">
        <v>2388</v>
      </c>
      <c r="W371" s="70">
        <v>684</v>
      </c>
      <c r="X371" s="70">
        <v>2089</v>
      </c>
      <c r="Y371" s="70">
        <v>603</v>
      </c>
      <c r="Z371" s="70">
        <v>299</v>
      </c>
      <c r="AA371" s="70">
        <v>81</v>
      </c>
      <c r="AB371" s="70">
        <v>386</v>
      </c>
      <c r="AC371" s="71">
        <v>104</v>
      </c>
      <c r="AD371" s="52">
        <f t="shared" si="30"/>
        <v>0.8747906197654941</v>
      </c>
      <c r="AE371" s="83">
        <f t="shared" si="31"/>
        <v>0.88157894736842102</v>
      </c>
      <c r="AF371" s="171"/>
    </row>
    <row r="372" spans="1:32" x14ac:dyDescent="0.25">
      <c r="A372" s="191" t="s">
        <v>6</v>
      </c>
      <c r="B372" s="76">
        <v>1054</v>
      </c>
      <c r="C372" s="51">
        <v>261</v>
      </c>
      <c r="D372" s="51">
        <v>924</v>
      </c>
      <c r="E372" s="51">
        <v>234</v>
      </c>
      <c r="F372" s="51">
        <v>130</v>
      </c>
      <c r="G372" s="51">
        <v>27</v>
      </c>
      <c r="H372" s="51">
        <v>308</v>
      </c>
      <c r="I372" s="178">
        <v>67</v>
      </c>
      <c r="J372" s="52">
        <f t="shared" si="34"/>
        <v>0.87666034155597727</v>
      </c>
      <c r="K372" s="83">
        <f t="shared" si="35"/>
        <v>0.89655172413793105</v>
      </c>
      <c r="L372" s="203">
        <v>1749</v>
      </c>
      <c r="M372" s="68">
        <v>497</v>
      </c>
      <c r="N372" s="68">
        <v>1548</v>
      </c>
      <c r="O372" s="68">
        <v>448</v>
      </c>
      <c r="P372" s="68">
        <v>201</v>
      </c>
      <c r="Q372" s="68">
        <v>49</v>
      </c>
      <c r="R372" s="68">
        <v>173</v>
      </c>
      <c r="S372" s="207">
        <v>47</v>
      </c>
      <c r="T372" s="52">
        <f t="shared" si="32"/>
        <v>0.88507718696397941</v>
      </c>
      <c r="U372" s="83">
        <f t="shared" si="33"/>
        <v>0.90140845070422537</v>
      </c>
      <c r="V372" s="163">
        <v>2388</v>
      </c>
      <c r="W372" s="70">
        <v>684</v>
      </c>
      <c r="X372" s="70">
        <v>2089</v>
      </c>
      <c r="Y372" s="70">
        <v>603</v>
      </c>
      <c r="Z372" s="70">
        <v>299</v>
      </c>
      <c r="AA372" s="70">
        <v>81</v>
      </c>
      <c r="AB372" s="70">
        <v>386</v>
      </c>
      <c r="AC372" s="71">
        <v>104</v>
      </c>
      <c r="AD372" s="52">
        <f t="shared" si="30"/>
        <v>0.8747906197654941</v>
      </c>
      <c r="AE372" s="83">
        <f t="shared" si="31"/>
        <v>0.88157894736842102</v>
      </c>
      <c r="AF372" s="171"/>
    </row>
    <row r="373" spans="1:32" x14ac:dyDescent="0.25">
      <c r="A373" s="191" t="s">
        <v>7</v>
      </c>
      <c r="B373" s="76">
        <v>1054</v>
      </c>
      <c r="C373" s="51">
        <v>261</v>
      </c>
      <c r="D373" s="51">
        <v>924</v>
      </c>
      <c r="E373" s="51">
        <v>234</v>
      </c>
      <c r="F373" s="51">
        <v>130</v>
      </c>
      <c r="G373" s="51">
        <v>27</v>
      </c>
      <c r="H373" s="51">
        <v>308</v>
      </c>
      <c r="I373" s="178">
        <v>67</v>
      </c>
      <c r="J373" s="52">
        <f t="shared" si="34"/>
        <v>0.87666034155597727</v>
      </c>
      <c r="K373" s="83">
        <f t="shared" si="35"/>
        <v>0.89655172413793105</v>
      </c>
      <c r="L373" s="203">
        <v>1444</v>
      </c>
      <c r="M373" s="68">
        <v>380</v>
      </c>
      <c r="N373" s="68">
        <v>1248</v>
      </c>
      <c r="O373" s="68">
        <v>333</v>
      </c>
      <c r="P373" s="68">
        <v>196</v>
      </c>
      <c r="Q373" s="68">
        <v>47</v>
      </c>
      <c r="R373" s="68">
        <v>173</v>
      </c>
      <c r="S373" s="207">
        <v>47</v>
      </c>
      <c r="T373" s="52">
        <f t="shared" si="32"/>
        <v>0.8642659279778393</v>
      </c>
      <c r="U373" s="83">
        <f t="shared" si="33"/>
        <v>0.87631578947368416</v>
      </c>
      <c r="V373" s="163">
        <v>1947</v>
      </c>
      <c r="W373" s="70">
        <v>522</v>
      </c>
      <c r="X373" s="70">
        <v>1675</v>
      </c>
      <c r="Y373" s="70">
        <v>453</v>
      </c>
      <c r="Z373" s="70">
        <v>272</v>
      </c>
      <c r="AA373" s="70">
        <v>69</v>
      </c>
      <c r="AB373" s="70">
        <v>386</v>
      </c>
      <c r="AC373" s="71">
        <v>104</v>
      </c>
      <c r="AD373" s="52">
        <f t="shared" si="30"/>
        <v>0.86029789419619929</v>
      </c>
      <c r="AE373" s="83">
        <f t="shared" si="31"/>
        <v>0.86781609195402298</v>
      </c>
      <c r="AF373" s="171"/>
    </row>
    <row r="374" spans="1:32" x14ac:dyDescent="0.25">
      <c r="A374" s="195" t="s">
        <v>8</v>
      </c>
      <c r="B374" s="76"/>
      <c r="C374" s="51"/>
      <c r="D374" s="51"/>
      <c r="E374" s="51"/>
      <c r="F374" s="51"/>
      <c r="G374" s="51"/>
      <c r="H374" s="51"/>
      <c r="I374" s="178"/>
      <c r="J374" s="52"/>
      <c r="K374" s="83"/>
      <c r="L374" s="203">
        <v>305</v>
      </c>
      <c r="M374" s="68">
        <v>117</v>
      </c>
      <c r="N374" s="68">
        <v>300</v>
      </c>
      <c r="O374" s="68">
        <v>115</v>
      </c>
      <c r="P374" s="68">
        <v>5</v>
      </c>
      <c r="Q374" s="68">
        <v>2</v>
      </c>
      <c r="R374" s="70" t="s">
        <v>13</v>
      </c>
      <c r="S374" s="209" t="s">
        <v>13</v>
      </c>
      <c r="T374" s="52">
        <f t="shared" si="32"/>
        <v>0.98360655737704916</v>
      </c>
      <c r="U374" s="83">
        <f t="shared" si="33"/>
        <v>0.98290598290598286</v>
      </c>
      <c r="V374" s="163">
        <v>441</v>
      </c>
      <c r="W374" s="70">
        <v>162</v>
      </c>
      <c r="X374" s="70">
        <v>414</v>
      </c>
      <c r="Y374" s="70">
        <v>150</v>
      </c>
      <c r="Z374" s="70">
        <v>27</v>
      </c>
      <c r="AA374" s="70">
        <v>12</v>
      </c>
      <c r="AB374" s="70" t="s">
        <v>13</v>
      </c>
      <c r="AC374" s="71" t="s">
        <v>13</v>
      </c>
      <c r="AD374" s="52">
        <f t="shared" si="30"/>
        <v>0.93877551020408168</v>
      </c>
      <c r="AE374" s="83">
        <f t="shared" si="31"/>
        <v>0.92592592592592593</v>
      </c>
      <c r="AF374" s="171"/>
    </row>
    <row r="375" spans="1:32" x14ac:dyDescent="0.25">
      <c r="A375" s="192" t="s">
        <v>45</v>
      </c>
      <c r="B375" s="77">
        <v>6028</v>
      </c>
      <c r="C375" s="53">
        <v>1382</v>
      </c>
      <c r="D375" s="53">
        <v>5319</v>
      </c>
      <c r="E375" s="53">
        <v>1195</v>
      </c>
      <c r="F375" s="53">
        <v>709</v>
      </c>
      <c r="G375" s="53">
        <v>187</v>
      </c>
      <c r="H375" s="53">
        <v>1549</v>
      </c>
      <c r="I375" s="179">
        <v>317</v>
      </c>
      <c r="J375" s="52">
        <f t="shared" si="34"/>
        <v>0.88238221632382219</v>
      </c>
      <c r="K375" s="83">
        <f t="shared" si="35"/>
        <v>0.86468885672937768</v>
      </c>
      <c r="L375" s="204">
        <v>7829</v>
      </c>
      <c r="M375" s="69">
        <v>1950</v>
      </c>
      <c r="N375" s="69">
        <v>6787</v>
      </c>
      <c r="O375" s="69">
        <v>1669</v>
      </c>
      <c r="P375" s="69">
        <v>1042</v>
      </c>
      <c r="Q375" s="69">
        <v>281</v>
      </c>
      <c r="R375" s="69">
        <v>1439</v>
      </c>
      <c r="S375" s="208">
        <v>281</v>
      </c>
      <c r="T375" s="52">
        <f t="shared" si="32"/>
        <v>0.86690509643632652</v>
      </c>
      <c r="U375" s="83">
        <f t="shared" si="33"/>
        <v>0.85589743589743594</v>
      </c>
      <c r="V375" s="164">
        <v>9590</v>
      </c>
      <c r="W375" s="159">
        <v>2589</v>
      </c>
      <c r="X375" s="159">
        <v>8435</v>
      </c>
      <c r="Y375" s="159">
        <v>2265</v>
      </c>
      <c r="Z375" s="159">
        <v>1155</v>
      </c>
      <c r="AA375" s="159">
        <v>324</v>
      </c>
      <c r="AB375" s="159">
        <v>1843</v>
      </c>
      <c r="AC375" s="165">
        <v>471</v>
      </c>
      <c r="AD375" s="52">
        <f t="shared" si="30"/>
        <v>0.87956204379562042</v>
      </c>
      <c r="AE375" s="83">
        <f t="shared" si="31"/>
        <v>0.87485515643105449</v>
      </c>
      <c r="AF375" s="170"/>
    </row>
    <row r="376" spans="1:32" x14ac:dyDescent="0.25">
      <c r="A376" s="191" t="s">
        <v>6</v>
      </c>
      <c r="B376" s="76">
        <v>5987</v>
      </c>
      <c r="C376" s="51">
        <v>1370</v>
      </c>
      <c r="D376" s="51">
        <v>5282</v>
      </c>
      <c r="E376" s="51">
        <v>1183</v>
      </c>
      <c r="F376" s="51">
        <v>705</v>
      </c>
      <c r="G376" s="51">
        <v>187</v>
      </c>
      <c r="H376" s="51">
        <v>1539</v>
      </c>
      <c r="I376" s="178">
        <v>314</v>
      </c>
      <c r="J376" s="52">
        <f t="shared" si="34"/>
        <v>0.88224486387172207</v>
      </c>
      <c r="K376" s="83">
        <f t="shared" si="35"/>
        <v>0.86350364963503645</v>
      </c>
      <c r="L376" s="203">
        <v>7797</v>
      </c>
      <c r="M376" s="68">
        <v>1942</v>
      </c>
      <c r="N376" s="68">
        <v>6758</v>
      </c>
      <c r="O376" s="68">
        <v>1663</v>
      </c>
      <c r="P376" s="68">
        <v>1039</v>
      </c>
      <c r="Q376" s="68">
        <v>279</v>
      </c>
      <c r="R376" s="68">
        <v>1439</v>
      </c>
      <c r="S376" s="207">
        <v>281</v>
      </c>
      <c r="T376" s="52">
        <f t="shared" si="32"/>
        <v>0.86674361934077204</v>
      </c>
      <c r="U376" s="83">
        <f t="shared" si="33"/>
        <v>0.85633367662203919</v>
      </c>
      <c r="V376" s="163">
        <v>9552</v>
      </c>
      <c r="W376" s="70">
        <v>2578</v>
      </c>
      <c r="X376" s="70">
        <v>8397</v>
      </c>
      <c r="Y376" s="70">
        <v>2254</v>
      </c>
      <c r="Z376" s="70">
        <v>1155</v>
      </c>
      <c r="AA376" s="70">
        <v>324</v>
      </c>
      <c r="AB376" s="70">
        <v>1833</v>
      </c>
      <c r="AC376" s="71">
        <v>468</v>
      </c>
      <c r="AD376" s="52">
        <f t="shared" si="30"/>
        <v>0.87908291457286436</v>
      </c>
      <c r="AE376" s="83">
        <f t="shared" si="31"/>
        <v>0.8743211792086889</v>
      </c>
      <c r="AF376" s="171"/>
    </row>
    <row r="377" spans="1:32" x14ac:dyDescent="0.25">
      <c r="A377" s="191" t="s">
        <v>7</v>
      </c>
      <c r="B377" s="76">
        <v>5987</v>
      </c>
      <c r="C377" s="51">
        <v>1370</v>
      </c>
      <c r="D377" s="51">
        <v>5282</v>
      </c>
      <c r="E377" s="51">
        <v>1183</v>
      </c>
      <c r="F377" s="51">
        <v>705</v>
      </c>
      <c r="G377" s="51">
        <v>187</v>
      </c>
      <c r="H377" s="51">
        <v>1539</v>
      </c>
      <c r="I377" s="178">
        <v>314</v>
      </c>
      <c r="J377" s="52">
        <f t="shared" si="34"/>
        <v>0.88224486387172207</v>
      </c>
      <c r="K377" s="83">
        <f t="shared" si="35"/>
        <v>0.86350364963503645</v>
      </c>
      <c r="L377" s="203">
        <v>7765</v>
      </c>
      <c r="M377" s="68">
        <v>1930</v>
      </c>
      <c r="N377" s="68">
        <v>6726</v>
      </c>
      <c r="O377" s="68">
        <v>1651</v>
      </c>
      <c r="P377" s="68">
        <v>1039</v>
      </c>
      <c r="Q377" s="68">
        <v>279</v>
      </c>
      <c r="R377" s="68">
        <v>1431</v>
      </c>
      <c r="S377" s="207">
        <v>279</v>
      </c>
      <c r="T377" s="52">
        <f t="shared" si="32"/>
        <v>0.8661944623309723</v>
      </c>
      <c r="U377" s="83">
        <f t="shared" si="33"/>
        <v>0.85544041450777197</v>
      </c>
      <c r="V377" s="163">
        <v>9478</v>
      </c>
      <c r="W377" s="70">
        <v>2552</v>
      </c>
      <c r="X377" s="70">
        <v>8329</v>
      </c>
      <c r="Y377" s="70">
        <v>2228</v>
      </c>
      <c r="Z377" s="70">
        <v>1149</v>
      </c>
      <c r="AA377" s="70">
        <v>324</v>
      </c>
      <c r="AB377" s="70">
        <v>1826</v>
      </c>
      <c r="AC377" s="71">
        <v>465</v>
      </c>
      <c r="AD377" s="52">
        <f t="shared" si="30"/>
        <v>0.87877189280438917</v>
      </c>
      <c r="AE377" s="83">
        <f t="shared" si="31"/>
        <v>0.87304075235109713</v>
      </c>
      <c r="AF377" s="171"/>
    </row>
    <row r="378" spans="1:32" x14ac:dyDescent="0.25">
      <c r="A378" s="195" t="s">
        <v>8</v>
      </c>
      <c r="B378" s="76"/>
      <c r="C378" s="51"/>
      <c r="D378" s="51"/>
      <c r="E378" s="51"/>
      <c r="F378" s="51"/>
      <c r="G378" s="51"/>
      <c r="H378" s="51"/>
      <c r="I378" s="178"/>
      <c r="J378" s="52"/>
      <c r="K378" s="83"/>
      <c r="L378" s="203">
        <v>32</v>
      </c>
      <c r="M378" s="68">
        <v>12</v>
      </c>
      <c r="N378" s="68">
        <v>32</v>
      </c>
      <c r="O378" s="68">
        <v>12</v>
      </c>
      <c r="P378" s="70" t="s">
        <v>13</v>
      </c>
      <c r="Q378" s="70" t="s">
        <v>13</v>
      </c>
      <c r="R378" s="68">
        <v>8</v>
      </c>
      <c r="S378" s="207">
        <v>2</v>
      </c>
      <c r="T378" s="52">
        <f t="shared" si="32"/>
        <v>1</v>
      </c>
      <c r="U378" s="83">
        <f t="shared" si="33"/>
        <v>1</v>
      </c>
      <c r="V378" s="163">
        <v>74</v>
      </c>
      <c r="W378" s="70">
        <v>26</v>
      </c>
      <c r="X378" s="70">
        <v>68</v>
      </c>
      <c r="Y378" s="70">
        <v>26</v>
      </c>
      <c r="Z378" s="70">
        <v>6</v>
      </c>
      <c r="AA378" s="70" t="s">
        <v>13</v>
      </c>
      <c r="AB378" s="70">
        <v>7</v>
      </c>
      <c r="AC378" s="71">
        <v>3</v>
      </c>
      <c r="AD378" s="52">
        <f t="shared" si="30"/>
        <v>0.91891891891891897</v>
      </c>
      <c r="AE378" s="83">
        <f t="shared" si="31"/>
        <v>1</v>
      </c>
      <c r="AF378" s="171"/>
    </row>
    <row r="379" spans="1:32" x14ac:dyDescent="0.25">
      <c r="A379" s="195" t="s">
        <v>9</v>
      </c>
      <c r="B379" s="76"/>
      <c r="C379" s="51"/>
      <c r="D379" s="51"/>
      <c r="E379" s="51"/>
      <c r="F379" s="51"/>
      <c r="G379" s="51"/>
      <c r="H379" s="51"/>
      <c r="I379" s="178"/>
      <c r="J379" s="52"/>
      <c r="K379" s="83"/>
      <c r="L379" s="203"/>
      <c r="M379" s="68"/>
      <c r="N379" s="68"/>
      <c r="O379" s="68"/>
      <c r="P379" s="70"/>
      <c r="Q379" s="70"/>
      <c r="R379" s="68"/>
      <c r="S379" s="207"/>
      <c r="T379" s="52"/>
      <c r="U379" s="83"/>
      <c r="V379" s="163">
        <v>13</v>
      </c>
      <c r="W379" s="70">
        <v>6</v>
      </c>
      <c r="X379" s="70">
        <v>13</v>
      </c>
      <c r="Y379" s="70">
        <v>6</v>
      </c>
      <c r="Z379" s="70" t="s">
        <v>13</v>
      </c>
      <c r="AA379" s="70" t="s">
        <v>13</v>
      </c>
      <c r="AB379" s="70" t="s">
        <v>13</v>
      </c>
      <c r="AC379" s="71" t="s">
        <v>13</v>
      </c>
      <c r="AD379" s="52">
        <f t="shared" si="30"/>
        <v>1</v>
      </c>
      <c r="AE379" s="83">
        <f t="shared" si="31"/>
        <v>1</v>
      </c>
      <c r="AF379" s="171"/>
    </row>
    <row r="380" spans="1:32" x14ac:dyDescent="0.25">
      <c r="A380" s="191" t="s">
        <v>10</v>
      </c>
      <c r="B380" s="76">
        <v>41</v>
      </c>
      <c r="C380" s="51">
        <v>12</v>
      </c>
      <c r="D380" s="51">
        <v>37</v>
      </c>
      <c r="E380" s="51">
        <v>12</v>
      </c>
      <c r="F380" s="51">
        <v>4</v>
      </c>
      <c r="G380" s="55" t="s">
        <v>13</v>
      </c>
      <c r="H380" s="51">
        <v>10</v>
      </c>
      <c r="I380" s="178">
        <v>3</v>
      </c>
      <c r="J380" s="52">
        <f t="shared" si="34"/>
        <v>0.90243902439024393</v>
      </c>
      <c r="K380" s="83">
        <f t="shared" si="35"/>
        <v>1</v>
      </c>
      <c r="L380" s="203">
        <v>32</v>
      </c>
      <c r="M380" s="68">
        <v>8</v>
      </c>
      <c r="N380" s="68">
        <v>29</v>
      </c>
      <c r="O380" s="68">
        <v>6</v>
      </c>
      <c r="P380" s="68">
        <v>3</v>
      </c>
      <c r="Q380" s="68">
        <v>2</v>
      </c>
      <c r="R380" s="70" t="s">
        <v>13</v>
      </c>
      <c r="S380" s="209" t="s">
        <v>13</v>
      </c>
      <c r="T380" s="52">
        <f t="shared" si="32"/>
        <v>0.90625</v>
      </c>
      <c r="U380" s="83">
        <f t="shared" si="33"/>
        <v>0.75</v>
      </c>
      <c r="V380" s="163">
        <v>25</v>
      </c>
      <c r="W380" s="70">
        <v>5</v>
      </c>
      <c r="X380" s="70">
        <v>25</v>
      </c>
      <c r="Y380" s="70">
        <v>5</v>
      </c>
      <c r="Z380" s="70" t="s">
        <v>13</v>
      </c>
      <c r="AA380" s="70" t="s">
        <v>13</v>
      </c>
      <c r="AB380" s="70">
        <v>10</v>
      </c>
      <c r="AC380" s="71">
        <v>3</v>
      </c>
      <c r="AD380" s="52">
        <f t="shared" si="30"/>
        <v>1</v>
      </c>
      <c r="AE380" s="83">
        <f t="shared" si="31"/>
        <v>1</v>
      </c>
      <c r="AF380" s="171"/>
    </row>
    <row r="381" spans="1:32" x14ac:dyDescent="0.25">
      <c r="A381" s="191" t="s">
        <v>11</v>
      </c>
      <c r="B381" s="76">
        <v>4880</v>
      </c>
      <c r="C381" s="51">
        <v>1005</v>
      </c>
      <c r="D381" s="51">
        <v>4320</v>
      </c>
      <c r="E381" s="51">
        <v>875</v>
      </c>
      <c r="F381" s="51">
        <v>560</v>
      </c>
      <c r="G381" s="51">
        <v>130</v>
      </c>
      <c r="H381" s="51">
        <v>1259</v>
      </c>
      <c r="I381" s="178">
        <v>235</v>
      </c>
      <c r="J381" s="52">
        <f t="shared" si="34"/>
        <v>0.88524590163934425</v>
      </c>
      <c r="K381" s="83">
        <f t="shared" si="35"/>
        <v>0.87064676616915426</v>
      </c>
      <c r="L381" s="203">
        <v>6477</v>
      </c>
      <c r="M381" s="68">
        <v>1529</v>
      </c>
      <c r="N381" s="68">
        <v>5639</v>
      </c>
      <c r="O381" s="68">
        <v>1323</v>
      </c>
      <c r="P381" s="68">
        <v>838</v>
      </c>
      <c r="Q381" s="68">
        <v>206</v>
      </c>
      <c r="R381" s="68">
        <v>1198</v>
      </c>
      <c r="S381" s="207">
        <v>201</v>
      </c>
      <c r="T381" s="52">
        <f t="shared" si="32"/>
        <v>0.87061911378724721</v>
      </c>
      <c r="U381" s="83">
        <f t="shared" si="33"/>
        <v>0.86527141922825379</v>
      </c>
      <c r="V381" s="163">
        <v>7999</v>
      </c>
      <c r="W381" s="70">
        <v>2110</v>
      </c>
      <c r="X381" s="70">
        <v>7092</v>
      </c>
      <c r="Y381" s="70">
        <v>1866</v>
      </c>
      <c r="Z381" s="70">
        <v>907</v>
      </c>
      <c r="AA381" s="70">
        <v>244</v>
      </c>
      <c r="AB381" s="70">
        <v>1497</v>
      </c>
      <c r="AC381" s="71">
        <v>359</v>
      </c>
      <c r="AD381" s="52">
        <f t="shared" si="30"/>
        <v>0.88661082635329413</v>
      </c>
      <c r="AE381" s="83">
        <f t="shared" si="31"/>
        <v>0.88436018957345974</v>
      </c>
      <c r="AF381" s="171"/>
    </row>
    <row r="382" spans="1:32" x14ac:dyDescent="0.25">
      <c r="A382" s="191" t="s">
        <v>6</v>
      </c>
      <c r="B382" s="76">
        <v>4839</v>
      </c>
      <c r="C382" s="51">
        <v>993</v>
      </c>
      <c r="D382" s="51">
        <v>4283</v>
      </c>
      <c r="E382" s="51">
        <v>863</v>
      </c>
      <c r="F382" s="51">
        <v>556</v>
      </c>
      <c r="G382" s="51">
        <v>130</v>
      </c>
      <c r="H382" s="51">
        <v>1249</v>
      </c>
      <c r="I382" s="178">
        <v>232</v>
      </c>
      <c r="J382" s="52">
        <f t="shared" si="34"/>
        <v>0.88510022731969418</v>
      </c>
      <c r="K382" s="83">
        <f t="shared" si="35"/>
        <v>0.86908358509566974</v>
      </c>
      <c r="L382" s="203">
        <v>6445</v>
      </c>
      <c r="M382" s="68">
        <v>1521</v>
      </c>
      <c r="N382" s="68">
        <v>5610</v>
      </c>
      <c r="O382" s="68">
        <v>1317</v>
      </c>
      <c r="P382" s="68">
        <v>835</v>
      </c>
      <c r="Q382" s="68">
        <v>204</v>
      </c>
      <c r="R382" s="68">
        <v>1198</v>
      </c>
      <c r="S382" s="207">
        <v>201</v>
      </c>
      <c r="T382" s="52">
        <f t="shared" si="32"/>
        <v>0.87044220325833976</v>
      </c>
      <c r="U382" s="83">
        <f t="shared" si="33"/>
        <v>0.86587771203155817</v>
      </c>
      <c r="V382" s="163">
        <v>7961</v>
      </c>
      <c r="W382" s="70">
        <v>2099</v>
      </c>
      <c r="X382" s="70">
        <v>7054</v>
      </c>
      <c r="Y382" s="70">
        <v>1855</v>
      </c>
      <c r="Z382" s="70">
        <v>907</v>
      </c>
      <c r="AA382" s="70">
        <v>244</v>
      </c>
      <c r="AB382" s="70">
        <v>1487</v>
      </c>
      <c r="AC382" s="71">
        <v>356</v>
      </c>
      <c r="AD382" s="52">
        <f t="shared" si="30"/>
        <v>0.88606958924758195</v>
      </c>
      <c r="AE382" s="83">
        <f t="shared" si="31"/>
        <v>0.88375416865173895</v>
      </c>
      <c r="AF382" s="171"/>
    </row>
    <row r="383" spans="1:32" x14ac:dyDescent="0.25">
      <c r="A383" s="191" t="s">
        <v>7</v>
      </c>
      <c r="B383" s="76">
        <v>4839</v>
      </c>
      <c r="C383" s="51">
        <v>993</v>
      </c>
      <c r="D383" s="51">
        <v>4283</v>
      </c>
      <c r="E383" s="51">
        <v>863</v>
      </c>
      <c r="F383" s="51">
        <v>556</v>
      </c>
      <c r="G383" s="51">
        <v>130</v>
      </c>
      <c r="H383" s="51">
        <v>1249</v>
      </c>
      <c r="I383" s="178">
        <v>232</v>
      </c>
      <c r="J383" s="52">
        <f t="shared" si="34"/>
        <v>0.88510022731969418</v>
      </c>
      <c r="K383" s="83">
        <f t="shared" si="35"/>
        <v>0.86908358509566974</v>
      </c>
      <c r="L383" s="203">
        <v>6413</v>
      </c>
      <c r="M383" s="68">
        <v>1509</v>
      </c>
      <c r="N383" s="68">
        <v>5578</v>
      </c>
      <c r="O383" s="68">
        <v>1305</v>
      </c>
      <c r="P383" s="68">
        <v>835</v>
      </c>
      <c r="Q383" s="68">
        <v>204</v>
      </c>
      <c r="R383" s="68">
        <v>1190</v>
      </c>
      <c r="S383" s="207">
        <v>199</v>
      </c>
      <c r="T383" s="52">
        <f t="shared" si="32"/>
        <v>0.86979572742866051</v>
      </c>
      <c r="U383" s="83">
        <f t="shared" si="33"/>
        <v>0.86481113320079528</v>
      </c>
      <c r="V383" s="163">
        <v>7887</v>
      </c>
      <c r="W383" s="70">
        <v>2073</v>
      </c>
      <c r="X383" s="70">
        <v>6986</v>
      </c>
      <c r="Y383" s="70">
        <v>1829</v>
      </c>
      <c r="Z383" s="70">
        <v>901</v>
      </c>
      <c r="AA383" s="70">
        <v>244</v>
      </c>
      <c r="AB383" s="70">
        <v>1480</v>
      </c>
      <c r="AC383" s="71">
        <v>353</v>
      </c>
      <c r="AD383" s="52">
        <f t="shared" si="30"/>
        <v>0.88576137948522882</v>
      </c>
      <c r="AE383" s="83">
        <f t="shared" si="31"/>
        <v>0.88229618909792573</v>
      </c>
      <c r="AF383" s="171"/>
    </row>
    <row r="384" spans="1:32" x14ac:dyDescent="0.25">
      <c r="A384" s="195" t="s">
        <v>8</v>
      </c>
      <c r="B384" s="76"/>
      <c r="C384" s="51"/>
      <c r="D384" s="51"/>
      <c r="E384" s="51"/>
      <c r="F384" s="51"/>
      <c r="G384" s="51"/>
      <c r="H384" s="51"/>
      <c r="I384" s="178"/>
      <c r="J384" s="52"/>
      <c r="K384" s="83"/>
      <c r="L384" s="203">
        <v>32</v>
      </c>
      <c r="M384" s="68">
        <v>12</v>
      </c>
      <c r="N384" s="68">
        <v>32</v>
      </c>
      <c r="O384" s="68">
        <v>12</v>
      </c>
      <c r="P384" s="70" t="s">
        <v>13</v>
      </c>
      <c r="Q384" s="70" t="s">
        <v>13</v>
      </c>
      <c r="R384" s="68">
        <v>8</v>
      </c>
      <c r="S384" s="207">
        <v>2</v>
      </c>
      <c r="T384" s="52">
        <f t="shared" si="32"/>
        <v>1</v>
      </c>
      <c r="U384" s="83">
        <f t="shared" si="33"/>
        <v>1</v>
      </c>
      <c r="V384" s="163">
        <v>74</v>
      </c>
      <c r="W384" s="70">
        <v>26</v>
      </c>
      <c r="X384" s="70">
        <v>68</v>
      </c>
      <c r="Y384" s="70">
        <v>26</v>
      </c>
      <c r="Z384" s="70">
        <v>6</v>
      </c>
      <c r="AA384" s="70" t="s">
        <v>13</v>
      </c>
      <c r="AB384" s="70">
        <v>7</v>
      </c>
      <c r="AC384" s="71">
        <v>3</v>
      </c>
      <c r="AD384" s="52">
        <f t="shared" si="30"/>
        <v>0.91891891891891897</v>
      </c>
      <c r="AE384" s="83">
        <f t="shared" si="31"/>
        <v>1</v>
      </c>
      <c r="AF384" s="171"/>
    </row>
    <row r="385" spans="1:32" x14ac:dyDescent="0.25">
      <c r="A385" s="195" t="s">
        <v>9</v>
      </c>
      <c r="B385" s="76"/>
      <c r="C385" s="51"/>
      <c r="D385" s="51"/>
      <c r="E385" s="51"/>
      <c r="F385" s="51"/>
      <c r="G385" s="51"/>
      <c r="H385" s="51"/>
      <c r="I385" s="178"/>
      <c r="J385" s="52"/>
      <c r="K385" s="83"/>
      <c r="L385" s="203"/>
      <c r="M385" s="68"/>
      <c r="N385" s="68"/>
      <c r="O385" s="68"/>
      <c r="P385" s="70"/>
      <c r="Q385" s="70"/>
      <c r="R385" s="68"/>
      <c r="S385" s="207"/>
      <c r="T385" s="52"/>
      <c r="U385" s="83"/>
      <c r="V385" s="163">
        <v>13</v>
      </c>
      <c r="W385" s="70">
        <v>6</v>
      </c>
      <c r="X385" s="70">
        <v>13</v>
      </c>
      <c r="Y385" s="70">
        <v>6</v>
      </c>
      <c r="Z385" s="70" t="s">
        <v>13</v>
      </c>
      <c r="AA385" s="70" t="s">
        <v>13</v>
      </c>
      <c r="AB385" s="70" t="s">
        <v>13</v>
      </c>
      <c r="AC385" s="71" t="s">
        <v>13</v>
      </c>
      <c r="AD385" s="52">
        <f t="shared" si="30"/>
        <v>1</v>
      </c>
      <c r="AE385" s="83">
        <f t="shared" si="31"/>
        <v>1</v>
      </c>
      <c r="AF385" s="171"/>
    </row>
    <row r="386" spans="1:32" x14ac:dyDescent="0.25">
      <c r="A386" s="191" t="s">
        <v>10</v>
      </c>
      <c r="B386" s="76">
        <v>41</v>
      </c>
      <c r="C386" s="51">
        <v>12</v>
      </c>
      <c r="D386" s="51">
        <v>37</v>
      </c>
      <c r="E386" s="51">
        <v>12</v>
      </c>
      <c r="F386" s="51">
        <v>4</v>
      </c>
      <c r="G386" s="55" t="s">
        <v>13</v>
      </c>
      <c r="H386" s="51">
        <v>10</v>
      </c>
      <c r="I386" s="178">
        <v>3</v>
      </c>
      <c r="J386" s="52">
        <f t="shared" si="34"/>
        <v>0.90243902439024393</v>
      </c>
      <c r="K386" s="83">
        <f t="shared" si="35"/>
        <v>1</v>
      </c>
      <c r="L386" s="203">
        <v>32</v>
      </c>
      <c r="M386" s="68">
        <v>8</v>
      </c>
      <c r="N386" s="68">
        <v>29</v>
      </c>
      <c r="O386" s="68">
        <v>6</v>
      </c>
      <c r="P386" s="68">
        <v>3</v>
      </c>
      <c r="Q386" s="68">
        <v>2</v>
      </c>
      <c r="R386" s="70" t="s">
        <v>13</v>
      </c>
      <c r="S386" s="209" t="s">
        <v>13</v>
      </c>
      <c r="T386" s="52">
        <f t="shared" si="32"/>
        <v>0.90625</v>
      </c>
      <c r="U386" s="83">
        <f t="shared" si="33"/>
        <v>0.75</v>
      </c>
      <c r="V386" s="163">
        <v>25</v>
      </c>
      <c r="W386" s="70">
        <v>5</v>
      </c>
      <c r="X386" s="70">
        <v>25</v>
      </c>
      <c r="Y386" s="70">
        <v>5</v>
      </c>
      <c r="Z386" s="70" t="s">
        <v>13</v>
      </c>
      <c r="AA386" s="70" t="s">
        <v>13</v>
      </c>
      <c r="AB386" s="70">
        <v>10</v>
      </c>
      <c r="AC386" s="71">
        <v>3</v>
      </c>
      <c r="AD386" s="52">
        <f t="shared" si="30"/>
        <v>1</v>
      </c>
      <c r="AE386" s="83">
        <f t="shared" si="31"/>
        <v>1</v>
      </c>
      <c r="AF386" s="171"/>
    </row>
    <row r="387" spans="1:32" x14ac:dyDescent="0.25">
      <c r="A387" s="191" t="s">
        <v>12</v>
      </c>
      <c r="B387" s="76">
        <v>1148</v>
      </c>
      <c r="C387" s="51">
        <v>377</v>
      </c>
      <c r="D387" s="51">
        <v>999</v>
      </c>
      <c r="E387" s="51">
        <v>320</v>
      </c>
      <c r="F387" s="51">
        <v>149</v>
      </c>
      <c r="G387" s="51">
        <v>57</v>
      </c>
      <c r="H387" s="51">
        <v>290</v>
      </c>
      <c r="I387" s="178">
        <v>82</v>
      </c>
      <c r="J387" s="52">
        <f t="shared" si="34"/>
        <v>0.87020905923344949</v>
      </c>
      <c r="K387" s="83">
        <f t="shared" si="35"/>
        <v>0.8488063660477454</v>
      </c>
      <c r="L387" s="203">
        <v>1352</v>
      </c>
      <c r="M387" s="68">
        <v>421</v>
      </c>
      <c r="N387" s="68">
        <v>1148</v>
      </c>
      <c r="O387" s="68">
        <v>346</v>
      </c>
      <c r="P387" s="68">
        <v>204</v>
      </c>
      <c r="Q387" s="68">
        <v>75</v>
      </c>
      <c r="R387" s="68">
        <v>241</v>
      </c>
      <c r="S387" s="207">
        <v>80</v>
      </c>
      <c r="T387" s="52">
        <f t="shared" si="32"/>
        <v>0.84911242603550297</v>
      </c>
      <c r="U387" s="83">
        <f t="shared" si="33"/>
        <v>0.82185273159144889</v>
      </c>
      <c r="V387" s="163">
        <v>1591</v>
      </c>
      <c r="W387" s="70">
        <v>479</v>
      </c>
      <c r="X387" s="70">
        <v>1343</v>
      </c>
      <c r="Y387" s="70">
        <v>399</v>
      </c>
      <c r="Z387" s="70">
        <v>248</v>
      </c>
      <c r="AA387" s="70">
        <v>80</v>
      </c>
      <c r="AB387" s="70">
        <v>346</v>
      </c>
      <c r="AC387" s="71">
        <v>112</v>
      </c>
      <c r="AD387" s="52">
        <f t="shared" si="30"/>
        <v>0.84412319296040228</v>
      </c>
      <c r="AE387" s="83">
        <f t="shared" si="31"/>
        <v>0.83298538622129437</v>
      </c>
      <c r="AF387" s="171"/>
    </row>
    <row r="388" spans="1:32" x14ac:dyDescent="0.25">
      <c r="A388" s="191" t="s">
        <v>6</v>
      </c>
      <c r="B388" s="76">
        <v>1148</v>
      </c>
      <c r="C388" s="51">
        <v>377</v>
      </c>
      <c r="D388" s="51">
        <v>999</v>
      </c>
      <c r="E388" s="51">
        <v>320</v>
      </c>
      <c r="F388" s="51">
        <v>149</v>
      </c>
      <c r="G388" s="51">
        <v>57</v>
      </c>
      <c r="H388" s="51">
        <v>290</v>
      </c>
      <c r="I388" s="178">
        <v>82</v>
      </c>
      <c r="J388" s="52">
        <f t="shared" si="34"/>
        <v>0.87020905923344949</v>
      </c>
      <c r="K388" s="83">
        <f t="shared" si="35"/>
        <v>0.8488063660477454</v>
      </c>
      <c r="L388" s="203">
        <v>1352</v>
      </c>
      <c r="M388" s="68">
        <v>421</v>
      </c>
      <c r="N388" s="68">
        <v>1148</v>
      </c>
      <c r="O388" s="68">
        <v>346</v>
      </c>
      <c r="P388" s="68">
        <v>204</v>
      </c>
      <c r="Q388" s="68">
        <v>75</v>
      </c>
      <c r="R388" s="68">
        <v>241</v>
      </c>
      <c r="S388" s="207">
        <v>80</v>
      </c>
      <c r="T388" s="52">
        <f t="shared" si="32"/>
        <v>0.84911242603550297</v>
      </c>
      <c r="U388" s="83">
        <f t="shared" si="33"/>
        <v>0.82185273159144889</v>
      </c>
      <c r="V388" s="163">
        <v>1591</v>
      </c>
      <c r="W388" s="70">
        <v>479</v>
      </c>
      <c r="X388" s="70">
        <v>1343</v>
      </c>
      <c r="Y388" s="70">
        <v>399</v>
      </c>
      <c r="Z388" s="70">
        <v>248</v>
      </c>
      <c r="AA388" s="70">
        <v>80</v>
      </c>
      <c r="AB388" s="70">
        <v>346</v>
      </c>
      <c r="AC388" s="71">
        <v>112</v>
      </c>
      <c r="AD388" s="52">
        <f t="shared" si="30"/>
        <v>0.84412319296040228</v>
      </c>
      <c r="AE388" s="83">
        <f t="shared" si="31"/>
        <v>0.83298538622129437</v>
      </c>
      <c r="AF388" s="171"/>
    </row>
    <row r="389" spans="1:32" x14ac:dyDescent="0.25">
      <c r="A389" s="191" t="s">
        <v>7</v>
      </c>
      <c r="B389" s="76">
        <v>1148</v>
      </c>
      <c r="C389" s="51">
        <v>377</v>
      </c>
      <c r="D389" s="51">
        <v>999</v>
      </c>
      <c r="E389" s="51">
        <v>320</v>
      </c>
      <c r="F389" s="51">
        <v>149</v>
      </c>
      <c r="G389" s="51">
        <v>57</v>
      </c>
      <c r="H389" s="51">
        <v>290</v>
      </c>
      <c r="I389" s="178">
        <v>82</v>
      </c>
      <c r="J389" s="52">
        <f t="shared" si="34"/>
        <v>0.87020905923344949</v>
      </c>
      <c r="K389" s="83">
        <f t="shared" si="35"/>
        <v>0.8488063660477454</v>
      </c>
      <c r="L389" s="203">
        <v>1352</v>
      </c>
      <c r="M389" s="68">
        <v>421</v>
      </c>
      <c r="N389" s="68">
        <v>1148</v>
      </c>
      <c r="O389" s="68">
        <v>346</v>
      </c>
      <c r="P389" s="68">
        <v>204</v>
      </c>
      <c r="Q389" s="68">
        <v>75</v>
      </c>
      <c r="R389" s="68">
        <v>241</v>
      </c>
      <c r="S389" s="207">
        <v>80</v>
      </c>
      <c r="T389" s="52">
        <f t="shared" si="32"/>
        <v>0.84911242603550297</v>
      </c>
      <c r="U389" s="83">
        <f t="shared" si="33"/>
        <v>0.82185273159144889</v>
      </c>
      <c r="V389" s="163">
        <v>1591</v>
      </c>
      <c r="W389" s="70">
        <v>479</v>
      </c>
      <c r="X389" s="70">
        <v>1343</v>
      </c>
      <c r="Y389" s="70">
        <v>399</v>
      </c>
      <c r="Z389" s="70">
        <v>248</v>
      </c>
      <c r="AA389" s="70">
        <v>80</v>
      </c>
      <c r="AB389" s="70">
        <v>346</v>
      </c>
      <c r="AC389" s="71">
        <v>112</v>
      </c>
      <c r="AD389" s="52">
        <f t="shared" si="30"/>
        <v>0.84412319296040228</v>
      </c>
      <c r="AE389" s="83">
        <f t="shared" si="31"/>
        <v>0.83298538622129437</v>
      </c>
      <c r="AF389" s="171"/>
    </row>
    <row r="390" spans="1:32" x14ac:dyDescent="0.25">
      <c r="A390" s="192" t="s">
        <v>46</v>
      </c>
      <c r="B390" s="77">
        <v>1329</v>
      </c>
      <c r="C390" s="53">
        <v>223</v>
      </c>
      <c r="D390" s="53">
        <v>1232</v>
      </c>
      <c r="E390" s="53">
        <v>204</v>
      </c>
      <c r="F390" s="53">
        <v>97</v>
      </c>
      <c r="G390" s="53">
        <v>19</v>
      </c>
      <c r="H390" s="53">
        <v>358</v>
      </c>
      <c r="I390" s="179">
        <v>43</v>
      </c>
      <c r="J390" s="52">
        <f t="shared" si="34"/>
        <v>0.92701279157261096</v>
      </c>
      <c r="K390" s="83">
        <f t="shared" si="35"/>
        <v>0.91479820627802688</v>
      </c>
      <c r="L390" s="204">
        <v>1555</v>
      </c>
      <c r="M390" s="69">
        <v>289</v>
      </c>
      <c r="N390" s="69">
        <v>1437</v>
      </c>
      <c r="O390" s="69">
        <v>271</v>
      </c>
      <c r="P390" s="69">
        <v>118</v>
      </c>
      <c r="Q390" s="69">
        <v>18</v>
      </c>
      <c r="R390" s="69">
        <v>376</v>
      </c>
      <c r="S390" s="208">
        <v>57</v>
      </c>
      <c r="T390" s="52">
        <f t="shared" si="32"/>
        <v>0.92411575562700965</v>
      </c>
      <c r="U390" s="83">
        <f t="shared" si="33"/>
        <v>0.93771626297577859</v>
      </c>
      <c r="V390" s="164">
        <v>1821</v>
      </c>
      <c r="W390" s="159">
        <v>379</v>
      </c>
      <c r="X390" s="159">
        <v>1709</v>
      </c>
      <c r="Y390" s="159">
        <v>358</v>
      </c>
      <c r="Z390" s="159">
        <v>112</v>
      </c>
      <c r="AA390" s="159">
        <v>21</v>
      </c>
      <c r="AB390" s="159">
        <v>376</v>
      </c>
      <c r="AC390" s="165">
        <v>83</v>
      </c>
      <c r="AD390" s="52">
        <f t="shared" si="30"/>
        <v>0.93849533223503567</v>
      </c>
      <c r="AE390" s="83">
        <f t="shared" si="31"/>
        <v>0.9445910290237467</v>
      </c>
      <c r="AF390" s="170"/>
    </row>
    <row r="391" spans="1:32" x14ac:dyDescent="0.25">
      <c r="A391" s="191" t="s">
        <v>6</v>
      </c>
      <c r="B391" s="76">
        <v>1329</v>
      </c>
      <c r="C391" s="51">
        <v>223</v>
      </c>
      <c r="D391" s="51">
        <v>1232</v>
      </c>
      <c r="E391" s="51">
        <v>204</v>
      </c>
      <c r="F391" s="51">
        <v>97</v>
      </c>
      <c r="G391" s="51">
        <v>19</v>
      </c>
      <c r="H391" s="51">
        <v>358</v>
      </c>
      <c r="I391" s="178">
        <v>43</v>
      </c>
      <c r="J391" s="52">
        <f t="shared" si="34"/>
        <v>0.92701279157261096</v>
      </c>
      <c r="K391" s="83">
        <f t="shared" si="35"/>
        <v>0.91479820627802688</v>
      </c>
      <c r="L391" s="203">
        <v>1555</v>
      </c>
      <c r="M391" s="68">
        <v>289</v>
      </c>
      <c r="N391" s="68">
        <v>1437</v>
      </c>
      <c r="O391" s="68">
        <v>271</v>
      </c>
      <c r="P391" s="68">
        <v>118</v>
      </c>
      <c r="Q391" s="68">
        <v>18</v>
      </c>
      <c r="R391" s="68">
        <v>376</v>
      </c>
      <c r="S391" s="207">
        <v>57</v>
      </c>
      <c r="T391" s="52">
        <f t="shared" si="32"/>
        <v>0.92411575562700965</v>
      </c>
      <c r="U391" s="83">
        <f t="shared" si="33"/>
        <v>0.93771626297577859</v>
      </c>
      <c r="V391" s="163">
        <v>1808</v>
      </c>
      <c r="W391" s="70">
        <v>373</v>
      </c>
      <c r="X391" s="70">
        <v>1696</v>
      </c>
      <c r="Y391" s="70">
        <v>352</v>
      </c>
      <c r="Z391" s="70">
        <v>112</v>
      </c>
      <c r="AA391" s="70">
        <v>21</v>
      </c>
      <c r="AB391" s="70">
        <v>376</v>
      </c>
      <c r="AC391" s="71">
        <v>83</v>
      </c>
      <c r="AD391" s="52">
        <f t="shared" ref="AD391:AD454" si="36">X391/V391</f>
        <v>0.93805309734513276</v>
      </c>
      <c r="AE391" s="83">
        <f t="shared" ref="AE391:AE454" si="37">Y391/W391</f>
        <v>0.94369973190348522</v>
      </c>
      <c r="AF391" s="171"/>
    </row>
    <row r="392" spans="1:32" x14ac:dyDescent="0.25">
      <c r="A392" s="191" t="s">
        <v>7</v>
      </c>
      <c r="B392" s="76">
        <v>1329</v>
      </c>
      <c r="C392" s="51">
        <v>223</v>
      </c>
      <c r="D392" s="51">
        <v>1232</v>
      </c>
      <c r="E392" s="51">
        <v>204</v>
      </c>
      <c r="F392" s="51">
        <v>97</v>
      </c>
      <c r="G392" s="51">
        <v>19</v>
      </c>
      <c r="H392" s="51">
        <v>358</v>
      </c>
      <c r="I392" s="178">
        <v>43</v>
      </c>
      <c r="J392" s="52">
        <f t="shared" si="34"/>
        <v>0.92701279157261096</v>
      </c>
      <c r="K392" s="83">
        <f t="shared" si="35"/>
        <v>0.91479820627802688</v>
      </c>
      <c r="L392" s="203">
        <v>1555</v>
      </c>
      <c r="M392" s="68">
        <v>289</v>
      </c>
      <c r="N392" s="68">
        <v>1437</v>
      </c>
      <c r="O392" s="68">
        <v>271</v>
      </c>
      <c r="P392" s="68">
        <v>118</v>
      </c>
      <c r="Q392" s="68">
        <v>18</v>
      </c>
      <c r="R392" s="68">
        <v>376</v>
      </c>
      <c r="S392" s="207">
        <v>57</v>
      </c>
      <c r="T392" s="52">
        <f t="shared" si="32"/>
        <v>0.92411575562700965</v>
      </c>
      <c r="U392" s="83">
        <f t="shared" si="33"/>
        <v>0.93771626297577859</v>
      </c>
      <c r="V392" s="163">
        <v>1808</v>
      </c>
      <c r="W392" s="70">
        <v>373</v>
      </c>
      <c r="X392" s="70">
        <v>1696</v>
      </c>
      <c r="Y392" s="70">
        <v>352</v>
      </c>
      <c r="Z392" s="70">
        <v>112</v>
      </c>
      <c r="AA392" s="70">
        <v>21</v>
      </c>
      <c r="AB392" s="70">
        <v>376</v>
      </c>
      <c r="AC392" s="71">
        <v>83</v>
      </c>
      <c r="AD392" s="52">
        <f t="shared" si="36"/>
        <v>0.93805309734513276</v>
      </c>
      <c r="AE392" s="83">
        <f t="shared" si="37"/>
        <v>0.94369973190348522</v>
      </c>
      <c r="AF392" s="171"/>
    </row>
    <row r="393" spans="1:32" x14ac:dyDescent="0.25">
      <c r="A393" s="195" t="s">
        <v>9</v>
      </c>
      <c r="B393" s="76"/>
      <c r="C393" s="51"/>
      <c r="D393" s="51"/>
      <c r="E393" s="51"/>
      <c r="F393" s="51"/>
      <c r="G393" s="51"/>
      <c r="H393" s="51"/>
      <c r="I393" s="178"/>
      <c r="J393" s="52"/>
      <c r="K393" s="83"/>
      <c r="L393" s="203"/>
      <c r="M393" s="68"/>
      <c r="N393" s="68"/>
      <c r="O393" s="68"/>
      <c r="P393" s="68"/>
      <c r="Q393" s="68"/>
      <c r="R393" s="68"/>
      <c r="S393" s="207"/>
      <c r="T393" s="52"/>
      <c r="U393" s="83"/>
      <c r="V393" s="163">
        <v>13</v>
      </c>
      <c r="W393" s="70">
        <v>6</v>
      </c>
      <c r="X393" s="70">
        <v>13</v>
      </c>
      <c r="Y393" s="70">
        <v>6</v>
      </c>
      <c r="Z393" s="70" t="s">
        <v>13</v>
      </c>
      <c r="AA393" s="70" t="s">
        <v>13</v>
      </c>
      <c r="AB393" s="70" t="s">
        <v>13</v>
      </c>
      <c r="AC393" s="71" t="s">
        <v>13</v>
      </c>
      <c r="AD393" s="52">
        <f t="shared" si="36"/>
        <v>1</v>
      </c>
      <c r="AE393" s="83">
        <f t="shared" si="37"/>
        <v>1</v>
      </c>
      <c r="AF393" s="171"/>
    </row>
    <row r="394" spans="1:32" x14ac:dyDescent="0.25">
      <c r="A394" s="191" t="s">
        <v>11</v>
      </c>
      <c r="B394" s="76">
        <v>1151</v>
      </c>
      <c r="C394" s="51">
        <v>182</v>
      </c>
      <c r="D394" s="51">
        <v>1075</v>
      </c>
      <c r="E394" s="51">
        <v>169</v>
      </c>
      <c r="F394" s="51">
        <v>76</v>
      </c>
      <c r="G394" s="51">
        <v>13</v>
      </c>
      <c r="H394" s="51">
        <v>296</v>
      </c>
      <c r="I394" s="178">
        <v>29</v>
      </c>
      <c r="J394" s="52">
        <f t="shared" si="34"/>
        <v>0.93397046046915722</v>
      </c>
      <c r="K394" s="83">
        <f t="shared" si="35"/>
        <v>0.9285714285714286</v>
      </c>
      <c r="L394" s="203">
        <v>1340</v>
      </c>
      <c r="M394" s="68">
        <v>240</v>
      </c>
      <c r="N394" s="68">
        <v>1248</v>
      </c>
      <c r="O394" s="68">
        <v>226</v>
      </c>
      <c r="P394" s="68">
        <v>92</v>
      </c>
      <c r="Q394" s="68">
        <v>14</v>
      </c>
      <c r="R394" s="68">
        <v>319</v>
      </c>
      <c r="S394" s="207">
        <v>43</v>
      </c>
      <c r="T394" s="52">
        <f t="shared" si="32"/>
        <v>0.93134328358208951</v>
      </c>
      <c r="U394" s="83">
        <f t="shared" si="33"/>
        <v>0.94166666666666665</v>
      </c>
      <c r="V394" s="163">
        <v>1572</v>
      </c>
      <c r="W394" s="70">
        <v>316</v>
      </c>
      <c r="X394" s="70">
        <v>1493</v>
      </c>
      <c r="Y394" s="70">
        <v>303</v>
      </c>
      <c r="Z394" s="70">
        <v>79</v>
      </c>
      <c r="AA394" s="70">
        <v>13</v>
      </c>
      <c r="AB394" s="70">
        <v>353</v>
      </c>
      <c r="AC394" s="71">
        <v>78</v>
      </c>
      <c r="AD394" s="52">
        <f t="shared" si="36"/>
        <v>0.94974554707379133</v>
      </c>
      <c r="AE394" s="83">
        <f t="shared" si="37"/>
        <v>0.95886075949367089</v>
      </c>
      <c r="AF394" s="171"/>
    </row>
    <row r="395" spans="1:32" x14ac:dyDescent="0.25">
      <c r="A395" s="191" t="s">
        <v>6</v>
      </c>
      <c r="B395" s="76">
        <v>1151</v>
      </c>
      <c r="C395" s="51">
        <v>182</v>
      </c>
      <c r="D395" s="51">
        <v>1075</v>
      </c>
      <c r="E395" s="51">
        <v>169</v>
      </c>
      <c r="F395" s="51">
        <v>76</v>
      </c>
      <c r="G395" s="51">
        <v>13</v>
      </c>
      <c r="H395" s="51">
        <v>296</v>
      </c>
      <c r="I395" s="178">
        <v>29</v>
      </c>
      <c r="J395" s="52">
        <f t="shared" si="34"/>
        <v>0.93397046046915722</v>
      </c>
      <c r="K395" s="83">
        <f t="shared" si="35"/>
        <v>0.9285714285714286</v>
      </c>
      <c r="L395" s="203">
        <v>1340</v>
      </c>
      <c r="M395" s="68">
        <v>240</v>
      </c>
      <c r="N395" s="68">
        <v>1248</v>
      </c>
      <c r="O395" s="68">
        <v>226</v>
      </c>
      <c r="P395" s="68">
        <v>92</v>
      </c>
      <c r="Q395" s="68">
        <v>14</v>
      </c>
      <c r="R395" s="68">
        <v>319</v>
      </c>
      <c r="S395" s="207">
        <v>43</v>
      </c>
      <c r="T395" s="52">
        <f t="shared" si="32"/>
        <v>0.93134328358208951</v>
      </c>
      <c r="U395" s="83">
        <f t="shared" si="33"/>
        <v>0.94166666666666665</v>
      </c>
      <c r="V395" s="163">
        <v>1559</v>
      </c>
      <c r="W395" s="70">
        <v>310</v>
      </c>
      <c r="X395" s="70">
        <v>1480</v>
      </c>
      <c r="Y395" s="70">
        <v>297</v>
      </c>
      <c r="Z395" s="70">
        <v>79</v>
      </c>
      <c r="AA395" s="70">
        <v>13</v>
      </c>
      <c r="AB395" s="70">
        <v>353</v>
      </c>
      <c r="AC395" s="71">
        <v>78</v>
      </c>
      <c r="AD395" s="52">
        <f t="shared" si="36"/>
        <v>0.94932649134060298</v>
      </c>
      <c r="AE395" s="83">
        <f t="shared" si="37"/>
        <v>0.95806451612903221</v>
      </c>
      <c r="AF395" s="171"/>
    </row>
    <row r="396" spans="1:32" x14ac:dyDescent="0.25">
      <c r="A396" s="191" t="s">
        <v>7</v>
      </c>
      <c r="B396" s="76">
        <v>1151</v>
      </c>
      <c r="C396" s="51">
        <v>182</v>
      </c>
      <c r="D396" s="51">
        <v>1075</v>
      </c>
      <c r="E396" s="51">
        <v>169</v>
      </c>
      <c r="F396" s="51">
        <v>76</v>
      </c>
      <c r="G396" s="51">
        <v>13</v>
      </c>
      <c r="H396" s="51">
        <v>296</v>
      </c>
      <c r="I396" s="178">
        <v>29</v>
      </c>
      <c r="J396" s="52">
        <f t="shared" si="34"/>
        <v>0.93397046046915722</v>
      </c>
      <c r="K396" s="83">
        <f t="shared" si="35"/>
        <v>0.9285714285714286</v>
      </c>
      <c r="L396" s="203">
        <v>1340</v>
      </c>
      <c r="M396" s="68">
        <v>240</v>
      </c>
      <c r="N396" s="68">
        <v>1248</v>
      </c>
      <c r="O396" s="68">
        <v>226</v>
      </c>
      <c r="P396" s="68">
        <v>92</v>
      </c>
      <c r="Q396" s="68">
        <v>14</v>
      </c>
      <c r="R396" s="68">
        <v>319</v>
      </c>
      <c r="S396" s="207">
        <v>43</v>
      </c>
      <c r="T396" s="52">
        <f t="shared" si="32"/>
        <v>0.93134328358208951</v>
      </c>
      <c r="U396" s="83">
        <f t="shared" si="33"/>
        <v>0.94166666666666665</v>
      </c>
      <c r="V396" s="163">
        <v>1559</v>
      </c>
      <c r="W396" s="70">
        <v>310</v>
      </c>
      <c r="X396" s="70">
        <v>1480</v>
      </c>
      <c r="Y396" s="70">
        <v>297</v>
      </c>
      <c r="Z396" s="70">
        <v>79</v>
      </c>
      <c r="AA396" s="70">
        <v>13</v>
      </c>
      <c r="AB396" s="70">
        <v>353</v>
      </c>
      <c r="AC396" s="71">
        <v>78</v>
      </c>
      <c r="AD396" s="52">
        <f t="shared" si="36"/>
        <v>0.94932649134060298</v>
      </c>
      <c r="AE396" s="83">
        <f t="shared" si="37"/>
        <v>0.95806451612903221</v>
      </c>
      <c r="AF396" s="171"/>
    </row>
    <row r="397" spans="1:32" x14ac:dyDescent="0.25">
      <c r="A397" s="195" t="s">
        <v>9</v>
      </c>
      <c r="B397" s="76"/>
      <c r="C397" s="51"/>
      <c r="D397" s="51"/>
      <c r="E397" s="51"/>
      <c r="F397" s="51"/>
      <c r="G397" s="51"/>
      <c r="H397" s="51"/>
      <c r="I397" s="178"/>
      <c r="J397" s="52"/>
      <c r="K397" s="83"/>
      <c r="L397" s="203"/>
      <c r="M397" s="68"/>
      <c r="N397" s="68"/>
      <c r="O397" s="68"/>
      <c r="P397" s="68"/>
      <c r="Q397" s="68"/>
      <c r="R397" s="68"/>
      <c r="S397" s="207"/>
      <c r="T397" s="52"/>
      <c r="U397" s="83"/>
      <c r="V397" s="163">
        <v>13</v>
      </c>
      <c r="W397" s="70">
        <v>6</v>
      </c>
      <c r="X397" s="70">
        <v>13</v>
      </c>
      <c r="Y397" s="70">
        <v>6</v>
      </c>
      <c r="Z397" s="70" t="s">
        <v>13</v>
      </c>
      <c r="AA397" s="70" t="s">
        <v>13</v>
      </c>
      <c r="AB397" s="70" t="s">
        <v>13</v>
      </c>
      <c r="AC397" s="71" t="s">
        <v>13</v>
      </c>
      <c r="AD397" s="52">
        <f t="shared" si="36"/>
        <v>1</v>
      </c>
      <c r="AE397" s="83">
        <f t="shared" si="37"/>
        <v>1</v>
      </c>
      <c r="AF397" s="171"/>
    </row>
    <row r="398" spans="1:32" x14ac:dyDescent="0.25">
      <c r="A398" s="191" t="s">
        <v>12</v>
      </c>
      <c r="B398" s="76">
        <v>178</v>
      </c>
      <c r="C398" s="51">
        <v>41</v>
      </c>
      <c r="D398" s="51">
        <v>157</v>
      </c>
      <c r="E398" s="51">
        <v>35</v>
      </c>
      <c r="F398" s="51">
        <v>21</v>
      </c>
      <c r="G398" s="51">
        <v>6</v>
      </c>
      <c r="H398" s="51">
        <v>62</v>
      </c>
      <c r="I398" s="178">
        <v>14</v>
      </c>
      <c r="J398" s="52">
        <f t="shared" si="34"/>
        <v>0.8820224719101124</v>
      </c>
      <c r="K398" s="83">
        <f t="shared" si="35"/>
        <v>0.85365853658536583</v>
      </c>
      <c r="L398" s="203">
        <v>215</v>
      </c>
      <c r="M398" s="68">
        <v>49</v>
      </c>
      <c r="N398" s="68">
        <v>189</v>
      </c>
      <c r="O398" s="68">
        <v>45</v>
      </c>
      <c r="P398" s="68">
        <v>26</v>
      </c>
      <c r="Q398" s="68">
        <v>4</v>
      </c>
      <c r="R398" s="68">
        <v>57</v>
      </c>
      <c r="S398" s="207">
        <v>14</v>
      </c>
      <c r="T398" s="52">
        <f t="shared" ref="T398:T465" si="38">N398/L398</f>
        <v>0.87906976744186049</v>
      </c>
      <c r="U398" s="83">
        <f t="shared" ref="U398:U465" si="39">O398/M398</f>
        <v>0.91836734693877553</v>
      </c>
      <c r="V398" s="163">
        <v>249</v>
      </c>
      <c r="W398" s="70">
        <v>63</v>
      </c>
      <c r="X398" s="70">
        <v>216</v>
      </c>
      <c r="Y398" s="70">
        <v>55</v>
      </c>
      <c r="Z398" s="70">
        <v>33</v>
      </c>
      <c r="AA398" s="70">
        <v>8</v>
      </c>
      <c r="AB398" s="70">
        <v>23</v>
      </c>
      <c r="AC398" s="71">
        <v>5</v>
      </c>
      <c r="AD398" s="52">
        <f t="shared" si="36"/>
        <v>0.86746987951807231</v>
      </c>
      <c r="AE398" s="83">
        <f t="shared" si="37"/>
        <v>0.87301587301587302</v>
      </c>
      <c r="AF398" s="171"/>
    </row>
    <row r="399" spans="1:32" x14ac:dyDescent="0.25">
      <c r="A399" s="191" t="s">
        <v>6</v>
      </c>
      <c r="B399" s="76">
        <v>178</v>
      </c>
      <c r="C399" s="51">
        <v>41</v>
      </c>
      <c r="D399" s="51">
        <v>157</v>
      </c>
      <c r="E399" s="51">
        <v>35</v>
      </c>
      <c r="F399" s="51">
        <v>21</v>
      </c>
      <c r="G399" s="51">
        <v>6</v>
      </c>
      <c r="H399" s="51">
        <v>62</v>
      </c>
      <c r="I399" s="178">
        <v>14</v>
      </c>
      <c r="J399" s="52">
        <f t="shared" si="34"/>
        <v>0.8820224719101124</v>
      </c>
      <c r="K399" s="83">
        <f t="shared" si="35"/>
        <v>0.85365853658536583</v>
      </c>
      <c r="L399" s="203">
        <v>215</v>
      </c>
      <c r="M399" s="68">
        <v>49</v>
      </c>
      <c r="N399" s="68">
        <v>189</v>
      </c>
      <c r="O399" s="68">
        <v>45</v>
      </c>
      <c r="P399" s="68">
        <v>26</v>
      </c>
      <c r="Q399" s="68">
        <v>4</v>
      </c>
      <c r="R399" s="68">
        <v>57</v>
      </c>
      <c r="S399" s="207">
        <v>14</v>
      </c>
      <c r="T399" s="52">
        <f t="shared" si="38"/>
        <v>0.87906976744186049</v>
      </c>
      <c r="U399" s="83">
        <f t="shared" si="39"/>
        <v>0.91836734693877553</v>
      </c>
      <c r="V399" s="163">
        <v>249</v>
      </c>
      <c r="W399" s="70">
        <v>63</v>
      </c>
      <c r="X399" s="70">
        <v>216</v>
      </c>
      <c r="Y399" s="70">
        <v>55</v>
      </c>
      <c r="Z399" s="70">
        <v>33</v>
      </c>
      <c r="AA399" s="70">
        <v>8</v>
      </c>
      <c r="AB399" s="70">
        <v>23</v>
      </c>
      <c r="AC399" s="71">
        <v>5</v>
      </c>
      <c r="AD399" s="52">
        <f t="shared" si="36"/>
        <v>0.86746987951807231</v>
      </c>
      <c r="AE399" s="83">
        <f t="shared" si="37"/>
        <v>0.87301587301587302</v>
      </c>
      <c r="AF399" s="171"/>
    </row>
    <row r="400" spans="1:32" x14ac:dyDescent="0.25">
      <c r="A400" s="191" t="s">
        <v>7</v>
      </c>
      <c r="B400" s="76">
        <v>178</v>
      </c>
      <c r="C400" s="51">
        <v>41</v>
      </c>
      <c r="D400" s="51">
        <v>157</v>
      </c>
      <c r="E400" s="51">
        <v>35</v>
      </c>
      <c r="F400" s="51">
        <v>21</v>
      </c>
      <c r="G400" s="51">
        <v>6</v>
      </c>
      <c r="H400" s="51">
        <v>62</v>
      </c>
      <c r="I400" s="178">
        <v>14</v>
      </c>
      <c r="J400" s="52">
        <f t="shared" si="34"/>
        <v>0.8820224719101124</v>
      </c>
      <c r="K400" s="83">
        <f t="shared" si="35"/>
        <v>0.85365853658536583</v>
      </c>
      <c r="L400" s="203">
        <v>215</v>
      </c>
      <c r="M400" s="68">
        <v>49</v>
      </c>
      <c r="N400" s="68">
        <v>189</v>
      </c>
      <c r="O400" s="68">
        <v>45</v>
      </c>
      <c r="P400" s="68">
        <v>26</v>
      </c>
      <c r="Q400" s="68">
        <v>4</v>
      </c>
      <c r="R400" s="68">
        <v>57</v>
      </c>
      <c r="S400" s="207">
        <v>14</v>
      </c>
      <c r="T400" s="52">
        <f t="shared" si="38"/>
        <v>0.87906976744186049</v>
      </c>
      <c r="U400" s="83">
        <f t="shared" si="39"/>
        <v>0.91836734693877553</v>
      </c>
      <c r="V400" s="163">
        <v>249</v>
      </c>
      <c r="W400" s="70">
        <v>63</v>
      </c>
      <c r="X400" s="70">
        <v>216</v>
      </c>
      <c r="Y400" s="70">
        <v>55</v>
      </c>
      <c r="Z400" s="70">
        <v>33</v>
      </c>
      <c r="AA400" s="70">
        <v>8</v>
      </c>
      <c r="AB400" s="70">
        <v>23</v>
      </c>
      <c r="AC400" s="71">
        <v>5</v>
      </c>
      <c r="AD400" s="52">
        <f t="shared" si="36"/>
        <v>0.86746987951807231</v>
      </c>
      <c r="AE400" s="83">
        <f t="shared" si="37"/>
        <v>0.87301587301587302</v>
      </c>
      <c r="AF400" s="171"/>
    </row>
    <row r="401" spans="1:32" x14ac:dyDescent="0.25">
      <c r="A401" s="192" t="s">
        <v>47</v>
      </c>
      <c r="B401" s="77">
        <v>618</v>
      </c>
      <c r="C401" s="53">
        <v>177</v>
      </c>
      <c r="D401" s="53">
        <v>516</v>
      </c>
      <c r="E401" s="53">
        <v>146</v>
      </c>
      <c r="F401" s="53">
        <v>102</v>
      </c>
      <c r="G401" s="53">
        <v>31</v>
      </c>
      <c r="H401" s="53">
        <v>125</v>
      </c>
      <c r="I401" s="179">
        <v>42</v>
      </c>
      <c r="J401" s="52">
        <f t="shared" si="34"/>
        <v>0.83495145631067957</v>
      </c>
      <c r="K401" s="83">
        <f t="shared" si="35"/>
        <v>0.82485875706214684</v>
      </c>
      <c r="L401" s="204">
        <v>880</v>
      </c>
      <c r="M401" s="69">
        <v>230</v>
      </c>
      <c r="N401" s="69">
        <v>743</v>
      </c>
      <c r="O401" s="69">
        <v>190</v>
      </c>
      <c r="P401" s="69">
        <v>137</v>
      </c>
      <c r="Q401" s="69">
        <v>40</v>
      </c>
      <c r="R401" s="69">
        <v>161</v>
      </c>
      <c r="S401" s="208">
        <v>27</v>
      </c>
      <c r="T401" s="52">
        <f t="shared" si="38"/>
        <v>0.84431818181818186</v>
      </c>
      <c r="U401" s="83">
        <f t="shared" si="39"/>
        <v>0.82608695652173914</v>
      </c>
      <c r="V401" s="164">
        <v>1042</v>
      </c>
      <c r="W401" s="159">
        <v>305</v>
      </c>
      <c r="X401" s="159">
        <v>906</v>
      </c>
      <c r="Y401" s="159">
        <v>261</v>
      </c>
      <c r="Z401" s="159">
        <v>136</v>
      </c>
      <c r="AA401" s="159">
        <v>44</v>
      </c>
      <c r="AB401" s="159">
        <v>143</v>
      </c>
      <c r="AC401" s="165">
        <v>46</v>
      </c>
      <c r="AD401" s="52">
        <f t="shared" si="36"/>
        <v>0.86948176583493286</v>
      </c>
      <c r="AE401" s="83">
        <f t="shared" si="37"/>
        <v>0.8557377049180328</v>
      </c>
      <c r="AF401" s="170"/>
    </row>
    <row r="402" spans="1:32" x14ac:dyDescent="0.25">
      <c r="A402" s="191" t="s">
        <v>6</v>
      </c>
      <c r="B402" s="76">
        <v>594</v>
      </c>
      <c r="C402" s="51">
        <v>168</v>
      </c>
      <c r="D402" s="51">
        <v>492</v>
      </c>
      <c r="E402" s="51">
        <v>137</v>
      </c>
      <c r="F402" s="51">
        <v>102</v>
      </c>
      <c r="G402" s="51">
        <v>31</v>
      </c>
      <c r="H402" s="51">
        <v>120</v>
      </c>
      <c r="I402" s="178">
        <v>39</v>
      </c>
      <c r="J402" s="52">
        <f t="shared" si="34"/>
        <v>0.82828282828282829</v>
      </c>
      <c r="K402" s="83">
        <f t="shared" si="35"/>
        <v>0.81547619047619047</v>
      </c>
      <c r="L402" s="203">
        <v>848</v>
      </c>
      <c r="M402" s="68">
        <v>222</v>
      </c>
      <c r="N402" s="68">
        <v>714</v>
      </c>
      <c r="O402" s="68">
        <v>184</v>
      </c>
      <c r="P402" s="68">
        <v>134</v>
      </c>
      <c r="Q402" s="68">
        <v>38</v>
      </c>
      <c r="R402" s="68">
        <v>161</v>
      </c>
      <c r="S402" s="207">
        <v>27</v>
      </c>
      <c r="T402" s="52">
        <f t="shared" si="38"/>
        <v>0.84198113207547165</v>
      </c>
      <c r="U402" s="83">
        <f t="shared" si="39"/>
        <v>0.8288288288288288</v>
      </c>
      <c r="V402" s="163">
        <v>1017</v>
      </c>
      <c r="W402" s="70">
        <v>300</v>
      </c>
      <c r="X402" s="70">
        <v>881</v>
      </c>
      <c r="Y402" s="70">
        <v>256</v>
      </c>
      <c r="Z402" s="70">
        <v>136</v>
      </c>
      <c r="AA402" s="70">
        <v>44</v>
      </c>
      <c r="AB402" s="70">
        <v>133</v>
      </c>
      <c r="AC402" s="71">
        <v>43</v>
      </c>
      <c r="AD402" s="52">
        <f t="shared" si="36"/>
        <v>0.86627335299901675</v>
      </c>
      <c r="AE402" s="83">
        <f t="shared" si="37"/>
        <v>0.85333333333333339</v>
      </c>
      <c r="AF402" s="171"/>
    </row>
    <row r="403" spans="1:32" x14ac:dyDescent="0.25">
      <c r="A403" s="191" t="s">
        <v>7</v>
      </c>
      <c r="B403" s="76">
        <v>594</v>
      </c>
      <c r="C403" s="51">
        <v>168</v>
      </c>
      <c r="D403" s="51">
        <v>492</v>
      </c>
      <c r="E403" s="51">
        <v>137</v>
      </c>
      <c r="F403" s="51">
        <v>102</v>
      </c>
      <c r="G403" s="51">
        <v>31</v>
      </c>
      <c r="H403" s="51">
        <v>120</v>
      </c>
      <c r="I403" s="178">
        <v>39</v>
      </c>
      <c r="J403" s="52">
        <f t="shared" si="34"/>
        <v>0.82828282828282829</v>
      </c>
      <c r="K403" s="83">
        <f t="shared" si="35"/>
        <v>0.81547619047619047</v>
      </c>
      <c r="L403" s="203">
        <v>848</v>
      </c>
      <c r="M403" s="68">
        <v>222</v>
      </c>
      <c r="N403" s="68">
        <v>714</v>
      </c>
      <c r="O403" s="68">
        <v>184</v>
      </c>
      <c r="P403" s="68">
        <v>134</v>
      </c>
      <c r="Q403" s="68">
        <v>38</v>
      </c>
      <c r="R403" s="68">
        <v>161</v>
      </c>
      <c r="S403" s="207">
        <v>27</v>
      </c>
      <c r="T403" s="52">
        <f t="shared" si="38"/>
        <v>0.84198113207547165</v>
      </c>
      <c r="U403" s="83">
        <f t="shared" si="39"/>
        <v>0.8288288288288288</v>
      </c>
      <c r="V403" s="163">
        <v>1017</v>
      </c>
      <c r="W403" s="70">
        <v>300</v>
      </c>
      <c r="X403" s="70">
        <v>881</v>
      </c>
      <c r="Y403" s="70">
        <v>256</v>
      </c>
      <c r="Z403" s="70">
        <v>136</v>
      </c>
      <c r="AA403" s="70">
        <v>44</v>
      </c>
      <c r="AB403" s="70">
        <v>133</v>
      </c>
      <c r="AC403" s="71">
        <v>43</v>
      </c>
      <c r="AD403" s="52">
        <f t="shared" si="36"/>
        <v>0.86627335299901675</v>
      </c>
      <c r="AE403" s="83">
        <f t="shared" si="37"/>
        <v>0.85333333333333339</v>
      </c>
      <c r="AF403" s="171"/>
    </row>
    <row r="404" spans="1:32" x14ac:dyDescent="0.25">
      <c r="A404" s="191" t="s">
        <v>10</v>
      </c>
      <c r="B404" s="76">
        <v>24</v>
      </c>
      <c r="C404" s="51">
        <v>9</v>
      </c>
      <c r="D404" s="51">
        <v>24</v>
      </c>
      <c r="E404" s="51">
        <v>9</v>
      </c>
      <c r="F404" s="55" t="s">
        <v>13</v>
      </c>
      <c r="G404" s="55" t="s">
        <v>13</v>
      </c>
      <c r="H404" s="51">
        <v>5</v>
      </c>
      <c r="I404" s="178">
        <v>3</v>
      </c>
      <c r="J404" s="52">
        <f t="shared" si="34"/>
        <v>1</v>
      </c>
      <c r="K404" s="83">
        <f t="shared" si="35"/>
        <v>1</v>
      </c>
      <c r="L404" s="203">
        <v>32</v>
      </c>
      <c r="M404" s="68">
        <v>8</v>
      </c>
      <c r="N404" s="68">
        <v>29</v>
      </c>
      <c r="O404" s="68">
        <v>6</v>
      </c>
      <c r="P404" s="68">
        <v>3</v>
      </c>
      <c r="Q404" s="68">
        <v>2</v>
      </c>
      <c r="R404" s="70" t="s">
        <v>13</v>
      </c>
      <c r="S404" s="209" t="s">
        <v>13</v>
      </c>
      <c r="T404" s="52">
        <f t="shared" si="38"/>
        <v>0.90625</v>
      </c>
      <c r="U404" s="83">
        <f t="shared" si="39"/>
        <v>0.75</v>
      </c>
      <c r="V404" s="163">
        <v>25</v>
      </c>
      <c r="W404" s="70">
        <v>5</v>
      </c>
      <c r="X404" s="70">
        <v>25</v>
      </c>
      <c r="Y404" s="70">
        <v>5</v>
      </c>
      <c r="Z404" s="70" t="s">
        <v>13</v>
      </c>
      <c r="AA404" s="70" t="s">
        <v>13</v>
      </c>
      <c r="AB404" s="70">
        <v>10</v>
      </c>
      <c r="AC404" s="71">
        <v>3</v>
      </c>
      <c r="AD404" s="52">
        <f t="shared" si="36"/>
        <v>1</v>
      </c>
      <c r="AE404" s="83">
        <f t="shared" si="37"/>
        <v>1</v>
      </c>
      <c r="AF404" s="171"/>
    </row>
    <row r="405" spans="1:32" x14ac:dyDescent="0.25">
      <c r="A405" s="191" t="s">
        <v>11</v>
      </c>
      <c r="B405" s="76">
        <v>581</v>
      </c>
      <c r="C405" s="51">
        <v>165</v>
      </c>
      <c r="D405" s="51">
        <v>482</v>
      </c>
      <c r="E405" s="51">
        <v>137</v>
      </c>
      <c r="F405" s="51">
        <v>99</v>
      </c>
      <c r="G405" s="51">
        <v>28</v>
      </c>
      <c r="H405" s="51">
        <v>100</v>
      </c>
      <c r="I405" s="178">
        <v>36</v>
      </c>
      <c r="J405" s="52">
        <f t="shared" si="34"/>
        <v>0.82960413080895012</v>
      </c>
      <c r="K405" s="83">
        <f t="shared" si="35"/>
        <v>0.83030303030303032</v>
      </c>
      <c r="L405" s="203">
        <v>853</v>
      </c>
      <c r="M405" s="68">
        <v>225</v>
      </c>
      <c r="N405" s="68">
        <v>719</v>
      </c>
      <c r="O405" s="68">
        <v>186</v>
      </c>
      <c r="P405" s="68">
        <v>134</v>
      </c>
      <c r="Q405" s="68">
        <v>39</v>
      </c>
      <c r="R405" s="68">
        <v>152</v>
      </c>
      <c r="S405" s="207">
        <v>24</v>
      </c>
      <c r="T405" s="52">
        <f t="shared" si="38"/>
        <v>0.84290738569753809</v>
      </c>
      <c r="U405" s="83">
        <f t="shared" si="39"/>
        <v>0.82666666666666666</v>
      </c>
      <c r="V405" s="163">
        <v>973</v>
      </c>
      <c r="W405" s="70">
        <v>289</v>
      </c>
      <c r="X405" s="70">
        <v>848</v>
      </c>
      <c r="Y405" s="70">
        <v>252</v>
      </c>
      <c r="Z405" s="70">
        <v>125</v>
      </c>
      <c r="AA405" s="70">
        <v>37</v>
      </c>
      <c r="AB405" s="70">
        <v>143</v>
      </c>
      <c r="AC405" s="71">
        <v>46</v>
      </c>
      <c r="AD405" s="52">
        <f t="shared" si="36"/>
        <v>0.87153134635149021</v>
      </c>
      <c r="AE405" s="83">
        <f t="shared" si="37"/>
        <v>0.87197231833910038</v>
      </c>
      <c r="AF405" s="171"/>
    </row>
    <row r="406" spans="1:32" x14ac:dyDescent="0.25">
      <c r="A406" s="191" t="s">
        <v>6</v>
      </c>
      <c r="B406" s="76">
        <v>557</v>
      </c>
      <c r="C406" s="51">
        <v>156</v>
      </c>
      <c r="D406" s="51">
        <v>458</v>
      </c>
      <c r="E406" s="51">
        <v>128</v>
      </c>
      <c r="F406" s="51">
        <v>99</v>
      </c>
      <c r="G406" s="51">
        <v>28</v>
      </c>
      <c r="H406" s="51">
        <v>95</v>
      </c>
      <c r="I406" s="178">
        <v>33</v>
      </c>
      <c r="J406" s="52">
        <f t="shared" si="34"/>
        <v>0.82226211849192099</v>
      </c>
      <c r="K406" s="83">
        <f t="shared" si="35"/>
        <v>0.82051282051282048</v>
      </c>
      <c r="L406" s="203">
        <v>821</v>
      </c>
      <c r="M406" s="68">
        <v>217</v>
      </c>
      <c r="N406" s="68">
        <v>690</v>
      </c>
      <c r="O406" s="68">
        <v>180</v>
      </c>
      <c r="P406" s="68">
        <v>131</v>
      </c>
      <c r="Q406" s="68">
        <v>37</v>
      </c>
      <c r="R406" s="68">
        <v>152</v>
      </c>
      <c r="S406" s="207">
        <v>24</v>
      </c>
      <c r="T406" s="52">
        <f t="shared" si="38"/>
        <v>0.84043848964677226</v>
      </c>
      <c r="U406" s="83">
        <f t="shared" si="39"/>
        <v>0.82949308755760365</v>
      </c>
      <c r="V406" s="163">
        <v>948</v>
      </c>
      <c r="W406" s="70">
        <v>284</v>
      </c>
      <c r="X406" s="70">
        <v>823</v>
      </c>
      <c r="Y406" s="70">
        <v>247</v>
      </c>
      <c r="Z406" s="70">
        <v>125</v>
      </c>
      <c r="AA406" s="70">
        <v>37</v>
      </c>
      <c r="AB406" s="70">
        <v>133</v>
      </c>
      <c r="AC406" s="71">
        <v>43</v>
      </c>
      <c r="AD406" s="52">
        <f t="shared" si="36"/>
        <v>0.86814345991561181</v>
      </c>
      <c r="AE406" s="83">
        <f t="shared" si="37"/>
        <v>0.86971830985915488</v>
      </c>
      <c r="AF406" s="171"/>
    </row>
    <row r="407" spans="1:32" x14ac:dyDescent="0.25">
      <c r="A407" s="191" t="s">
        <v>7</v>
      </c>
      <c r="B407" s="76">
        <v>557</v>
      </c>
      <c r="C407" s="51">
        <v>156</v>
      </c>
      <c r="D407" s="51">
        <v>458</v>
      </c>
      <c r="E407" s="51">
        <v>128</v>
      </c>
      <c r="F407" s="51">
        <v>99</v>
      </c>
      <c r="G407" s="51">
        <v>28</v>
      </c>
      <c r="H407" s="51">
        <v>95</v>
      </c>
      <c r="I407" s="178">
        <v>33</v>
      </c>
      <c r="J407" s="52">
        <f t="shared" si="34"/>
        <v>0.82226211849192099</v>
      </c>
      <c r="K407" s="83">
        <f t="shared" si="35"/>
        <v>0.82051282051282048</v>
      </c>
      <c r="L407" s="203">
        <v>821</v>
      </c>
      <c r="M407" s="68">
        <v>217</v>
      </c>
      <c r="N407" s="68">
        <v>690</v>
      </c>
      <c r="O407" s="68">
        <v>180</v>
      </c>
      <c r="P407" s="68">
        <v>131</v>
      </c>
      <c r="Q407" s="68">
        <v>37</v>
      </c>
      <c r="R407" s="68">
        <v>152</v>
      </c>
      <c r="S407" s="207">
        <v>24</v>
      </c>
      <c r="T407" s="52">
        <f t="shared" si="38"/>
        <v>0.84043848964677226</v>
      </c>
      <c r="U407" s="83">
        <f t="shared" si="39"/>
        <v>0.82949308755760365</v>
      </c>
      <c r="V407" s="163">
        <v>948</v>
      </c>
      <c r="W407" s="70">
        <v>284</v>
      </c>
      <c r="X407" s="70">
        <v>823</v>
      </c>
      <c r="Y407" s="70">
        <v>247</v>
      </c>
      <c r="Z407" s="70">
        <v>125</v>
      </c>
      <c r="AA407" s="70">
        <v>37</v>
      </c>
      <c r="AB407" s="70">
        <v>133</v>
      </c>
      <c r="AC407" s="71">
        <v>43</v>
      </c>
      <c r="AD407" s="52">
        <f t="shared" si="36"/>
        <v>0.86814345991561181</v>
      </c>
      <c r="AE407" s="83">
        <f t="shared" si="37"/>
        <v>0.86971830985915488</v>
      </c>
      <c r="AF407" s="171"/>
    </row>
    <row r="408" spans="1:32" x14ac:dyDescent="0.25">
      <c r="A408" s="191" t="s">
        <v>10</v>
      </c>
      <c r="B408" s="76">
        <v>24</v>
      </c>
      <c r="C408" s="51">
        <v>9</v>
      </c>
      <c r="D408" s="51">
        <v>24</v>
      </c>
      <c r="E408" s="51">
        <v>9</v>
      </c>
      <c r="F408" s="55" t="s">
        <v>13</v>
      </c>
      <c r="G408" s="55" t="s">
        <v>13</v>
      </c>
      <c r="H408" s="51">
        <v>5</v>
      </c>
      <c r="I408" s="178">
        <v>3</v>
      </c>
      <c r="J408" s="52">
        <f t="shared" si="34"/>
        <v>1</v>
      </c>
      <c r="K408" s="83">
        <f t="shared" si="35"/>
        <v>1</v>
      </c>
      <c r="L408" s="203">
        <v>32</v>
      </c>
      <c r="M408" s="68">
        <v>8</v>
      </c>
      <c r="N408" s="68">
        <v>29</v>
      </c>
      <c r="O408" s="68">
        <v>6</v>
      </c>
      <c r="P408" s="68">
        <v>3</v>
      </c>
      <c r="Q408" s="68">
        <v>2</v>
      </c>
      <c r="R408" s="70" t="s">
        <v>13</v>
      </c>
      <c r="S408" s="209" t="s">
        <v>13</v>
      </c>
      <c r="T408" s="52">
        <f t="shared" si="38"/>
        <v>0.90625</v>
      </c>
      <c r="U408" s="83">
        <f t="shared" si="39"/>
        <v>0.75</v>
      </c>
      <c r="V408" s="163">
        <v>25</v>
      </c>
      <c r="W408" s="70">
        <v>5</v>
      </c>
      <c r="X408" s="70">
        <v>25</v>
      </c>
      <c r="Y408" s="70">
        <v>5</v>
      </c>
      <c r="Z408" s="70" t="s">
        <v>13</v>
      </c>
      <c r="AA408" s="70" t="s">
        <v>13</v>
      </c>
      <c r="AB408" s="70">
        <v>10</v>
      </c>
      <c r="AC408" s="71">
        <v>3</v>
      </c>
      <c r="AD408" s="52">
        <f t="shared" si="36"/>
        <v>1</v>
      </c>
      <c r="AE408" s="83">
        <f t="shared" si="37"/>
        <v>1</v>
      </c>
      <c r="AF408" s="171"/>
    </row>
    <row r="409" spans="1:32" x14ac:dyDescent="0.25">
      <c r="A409" s="193" t="s">
        <v>12</v>
      </c>
      <c r="B409" s="78">
        <v>37</v>
      </c>
      <c r="C409" s="54">
        <v>12</v>
      </c>
      <c r="D409" s="54">
        <v>34</v>
      </c>
      <c r="E409" s="54">
        <v>9</v>
      </c>
      <c r="F409" s="54">
        <v>3</v>
      </c>
      <c r="G409" s="54">
        <v>3</v>
      </c>
      <c r="H409" s="54">
        <v>25</v>
      </c>
      <c r="I409" s="180">
        <v>6</v>
      </c>
      <c r="J409" s="52">
        <f t="shared" si="34"/>
        <v>0.91891891891891897</v>
      </c>
      <c r="K409" s="83">
        <f t="shared" si="35"/>
        <v>0.75</v>
      </c>
      <c r="L409" s="203">
        <v>27</v>
      </c>
      <c r="M409" s="68">
        <v>5</v>
      </c>
      <c r="N409" s="68">
        <v>24</v>
      </c>
      <c r="O409" s="68">
        <v>4</v>
      </c>
      <c r="P409" s="68">
        <v>3</v>
      </c>
      <c r="Q409" s="68">
        <v>1</v>
      </c>
      <c r="R409" s="68">
        <v>9</v>
      </c>
      <c r="S409" s="207">
        <v>3</v>
      </c>
      <c r="T409" s="52">
        <f t="shared" si="38"/>
        <v>0.88888888888888884</v>
      </c>
      <c r="U409" s="83">
        <f t="shared" si="39"/>
        <v>0.8</v>
      </c>
      <c r="V409" s="163">
        <v>69</v>
      </c>
      <c r="W409" s="70">
        <v>16</v>
      </c>
      <c r="X409" s="70">
        <v>58</v>
      </c>
      <c r="Y409" s="70">
        <v>9</v>
      </c>
      <c r="Z409" s="70">
        <v>11</v>
      </c>
      <c r="AA409" s="70">
        <v>7</v>
      </c>
      <c r="AB409" s="70" t="s">
        <v>13</v>
      </c>
      <c r="AC409" s="71" t="s">
        <v>13</v>
      </c>
      <c r="AD409" s="52">
        <f t="shared" si="36"/>
        <v>0.84057971014492749</v>
      </c>
      <c r="AE409" s="83">
        <f t="shared" si="37"/>
        <v>0.5625</v>
      </c>
      <c r="AF409" s="171"/>
    </row>
    <row r="410" spans="1:32" x14ac:dyDescent="0.25">
      <c r="A410" s="191" t="s">
        <v>6</v>
      </c>
      <c r="B410" s="76">
        <v>37</v>
      </c>
      <c r="C410" s="51">
        <v>12</v>
      </c>
      <c r="D410" s="51">
        <v>34</v>
      </c>
      <c r="E410" s="51">
        <v>9</v>
      </c>
      <c r="F410" s="51">
        <v>3</v>
      </c>
      <c r="G410" s="51">
        <v>3</v>
      </c>
      <c r="H410" s="51">
        <v>25</v>
      </c>
      <c r="I410" s="178">
        <v>6</v>
      </c>
      <c r="J410" s="52">
        <f t="shared" si="34"/>
        <v>0.91891891891891897</v>
      </c>
      <c r="K410" s="83">
        <f t="shared" si="35"/>
        <v>0.75</v>
      </c>
      <c r="L410" s="203">
        <v>27</v>
      </c>
      <c r="M410" s="68">
        <v>5</v>
      </c>
      <c r="N410" s="68">
        <v>24</v>
      </c>
      <c r="O410" s="68">
        <v>4</v>
      </c>
      <c r="P410" s="68">
        <v>3</v>
      </c>
      <c r="Q410" s="68">
        <v>1</v>
      </c>
      <c r="R410" s="68">
        <v>9</v>
      </c>
      <c r="S410" s="207">
        <v>3</v>
      </c>
      <c r="T410" s="52">
        <f t="shared" si="38"/>
        <v>0.88888888888888884</v>
      </c>
      <c r="U410" s="83">
        <f t="shared" si="39"/>
        <v>0.8</v>
      </c>
      <c r="V410" s="163">
        <v>69</v>
      </c>
      <c r="W410" s="70">
        <v>16</v>
      </c>
      <c r="X410" s="70">
        <v>58</v>
      </c>
      <c r="Y410" s="70">
        <v>9</v>
      </c>
      <c r="Z410" s="70">
        <v>11</v>
      </c>
      <c r="AA410" s="70">
        <v>7</v>
      </c>
      <c r="AB410" s="70" t="s">
        <v>13</v>
      </c>
      <c r="AC410" s="71" t="s">
        <v>13</v>
      </c>
      <c r="AD410" s="52">
        <f t="shared" si="36"/>
        <v>0.84057971014492749</v>
      </c>
      <c r="AE410" s="83">
        <f t="shared" si="37"/>
        <v>0.5625</v>
      </c>
      <c r="AF410" s="171"/>
    </row>
    <row r="411" spans="1:32" x14ac:dyDescent="0.25">
      <c r="A411" s="191" t="s">
        <v>7</v>
      </c>
      <c r="B411" s="76">
        <v>37</v>
      </c>
      <c r="C411" s="51">
        <v>12</v>
      </c>
      <c r="D411" s="51">
        <v>34</v>
      </c>
      <c r="E411" s="51">
        <v>9</v>
      </c>
      <c r="F411" s="51">
        <v>3</v>
      </c>
      <c r="G411" s="51">
        <v>3</v>
      </c>
      <c r="H411" s="51">
        <v>25</v>
      </c>
      <c r="I411" s="178">
        <v>6</v>
      </c>
      <c r="J411" s="52">
        <f t="shared" ref="J411:J481" si="40">D411/B411</f>
        <v>0.91891891891891897</v>
      </c>
      <c r="K411" s="83">
        <f t="shared" ref="K411:K481" si="41">E411/C411</f>
        <v>0.75</v>
      </c>
      <c r="L411" s="203">
        <v>27</v>
      </c>
      <c r="M411" s="68">
        <v>5</v>
      </c>
      <c r="N411" s="68">
        <v>24</v>
      </c>
      <c r="O411" s="68">
        <v>4</v>
      </c>
      <c r="P411" s="68">
        <v>3</v>
      </c>
      <c r="Q411" s="68">
        <v>1</v>
      </c>
      <c r="R411" s="68">
        <v>9</v>
      </c>
      <c r="S411" s="207">
        <v>3</v>
      </c>
      <c r="T411" s="52">
        <f t="shared" si="38"/>
        <v>0.88888888888888884</v>
      </c>
      <c r="U411" s="83">
        <f t="shared" si="39"/>
        <v>0.8</v>
      </c>
      <c r="V411" s="163">
        <v>69</v>
      </c>
      <c r="W411" s="70">
        <v>16</v>
      </c>
      <c r="X411" s="70">
        <v>58</v>
      </c>
      <c r="Y411" s="70">
        <v>9</v>
      </c>
      <c r="Z411" s="70">
        <v>11</v>
      </c>
      <c r="AA411" s="70">
        <v>7</v>
      </c>
      <c r="AB411" s="70" t="s">
        <v>13</v>
      </c>
      <c r="AC411" s="71" t="s">
        <v>13</v>
      </c>
      <c r="AD411" s="52">
        <f t="shared" si="36"/>
        <v>0.84057971014492749</v>
      </c>
      <c r="AE411" s="83">
        <f t="shared" si="37"/>
        <v>0.5625</v>
      </c>
      <c r="AF411" s="171"/>
    </row>
    <row r="412" spans="1:32" x14ac:dyDescent="0.25">
      <c r="A412" s="192" t="s">
        <v>48</v>
      </c>
      <c r="B412" s="77">
        <v>845</v>
      </c>
      <c r="C412" s="53">
        <v>174</v>
      </c>
      <c r="D412" s="53">
        <v>742</v>
      </c>
      <c r="E412" s="53">
        <v>148</v>
      </c>
      <c r="F412" s="53">
        <v>103</v>
      </c>
      <c r="G412" s="53">
        <v>26</v>
      </c>
      <c r="H412" s="53">
        <v>170</v>
      </c>
      <c r="I412" s="179">
        <v>25</v>
      </c>
      <c r="J412" s="52">
        <f t="shared" si="40"/>
        <v>0.8781065088757396</v>
      </c>
      <c r="K412" s="83">
        <f t="shared" si="41"/>
        <v>0.85057471264367812</v>
      </c>
      <c r="L412" s="204">
        <v>1218</v>
      </c>
      <c r="M412" s="69">
        <v>293</v>
      </c>
      <c r="N412" s="69">
        <v>1037</v>
      </c>
      <c r="O412" s="69">
        <v>246</v>
      </c>
      <c r="P412" s="69">
        <v>181</v>
      </c>
      <c r="Q412" s="69">
        <v>47</v>
      </c>
      <c r="R412" s="69">
        <v>165</v>
      </c>
      <c r="S412" s="208">
        <v>33</v>
      </c>
      <c r="T412" s="52">
        <f t="shared" si="38"/>
        <v>0.85139573070607555</v>
      </c>
      <c r="U412" s="83">
        <f t="shared" si="39"/>
        <v>0.83959044368600677</v>
      </c>
      <c r="V412" s="164">
        <v>1557</v>
      </c>
      <c r="W412" s="159">
        <v>405</v>
      </c>
      <c r="X412" s="159">
        <v>1330</v>
      </c>
      <c r="Y412" s="159">
        <v>346</v>
      </c>
      <c r="Z412" s="159">
        <v>227</v>
      </c>
      <c r="AA412" s="159">
        <v>59</v>
      </c>
      <c r="AB412" s="159">
        <v>322</v>
      </c>
      <c r="AC412" s="165">
        <v>70</v>
      </c>
      <c r="AD412" s="52">
        <f t="shared" si="36"/>
        <v>0.85420680796403337</v>
      </c>
      <c r="AE412" s="83">
        <f t="shared" si="37"/>
        <v>0.85432098765432096</v>
      </c>
      <c r="AF412" s="170"/>
    </row>
    <row r="413" spans="1:32" x14ac:dyDescent="0.25">
      <c r="A413" s="191" t="s">
        <v>6</v>
      </c>
      <c r="B413" s="76">
        <v>845</v>
      </c>
      <c r="C413" s="51">
        <v>174</v>
      </c>
      <c r="D413" s="51">
        <v>742</v>
      </c>
      <c r="E413" s="51">
        <v>148</v>
      </c>
      <c r="F413" s="51">
        <v>103</v>
      </c>
      <c r="G413" s="51">
        <v>26</v>
      </c>
      <c r="H413" s="51">
        <v>170</v>
      </c>
      <c r="I413" s="178">
        <v>25</v>
      </c>
      <c r="J413" s="52">
        <f t="shared" si="40"/>
        <v>0.8781065088757396</v>
      </c>
      <c r="K413" s="83">
        <f t="shared" si="41"/>
        <v>0.85057471264367812</v>
      </c>
      <c r="L413" s="203">
        <v>1218</v>
      </c>
      <c r="M413" s="68">
        <v>293</v>
      </c>
      <c r="N413" s="68">
        <v>1037</v>
      </c>
      <c r="O413" s="68">
        <v>246</v>
      </c>
      <c r="P413" s="68">
        <v>181</v>
      </c>
      <c r="Q413" s="68">
        <v>47</v>
      </c>
      <c r="R413" s="68">
        <v>165</v>
      </c>
      <c r="S413" s="207">
        <v>33</v>
      </c>
      <c r="T413" s="52">
        <f t="shared" si="38"/>
        <v>0.85139573070607555</v>
      </c>
      <c r="U413" s="83">
        <f t="shared" si="39"/>
        <v>0.83959044368600677</v>
      </c>
      <c r="V413" s="163">
        <v>1557</v>
      </c>
      <c r="W413" s="70">
        <v>405</v>
      </c>
      <c r="X413" s="70">
        <v>1330</v>
      </c>
      <c r="Y413" s="70">
        <v>346</v>
      </c>
      <c r="Z413" s="70">
        <v>227</v>
      </c>
      <c r="AA413" s="70">
        <v>59</v>
      </c>
      <c r="AB413" s="70">
        <v>322</v>
      </c>
      <c r="AC413" s="71">
        <v>70</v>
      </c>
      <c r="AD413" s="52">
        <f t="shared" si="36"/>
        <v>0.85420680796403337</v>
      </c>
      <c r="AE413" s="83">
        <f t="shared" si="37"/>
        <v>0.85432098765432096</v>
      </c>
      <c r="AF413" s="171"/>
    </row>
    <row r="414" spans="1:32" x14ac:dyDescent="0.25">
      <c r="A414" s="191" t="s">
        <v>7</v>
      </c>
      <c r="B414" s="76">
        <v>845</v>
      </c>
      <c r="C414" s="51">
        <v>174</v>
      </c>
      <c r="D414" s="51">
        <v>742</v>
      </c>
      <c r="E414" s="51">
        <v>148</v>
      </c>
      <c r="F414" s="51">
        <v>103</v>
      </c>
      <c r="G414" s="51">
        <v>26</v>
      </c>
      <c r="H414" s="51">
        <v>170</v>
      </c>
      <c r="I414" s="178">
        <v>25</v>
      </c>
      <c r="J414" s="52">
        <f t="shared" si="40"/>
        <v>0.8781065088757396</v>
      </c>
      <c r="K414" s="83">
        <f t="shared" si="41"/>
        <v>0.85057471264367812</v>
      </c>
      <c r="L414" s="203">
        <v>1218</v>
      </c>
      <c r="M414" s="68">
        <v>293</v>
      </c>
      <c r="N414" s="68">
        <v>1037</v>
      </c>
      <c r="O414" s="68">
        <v>246</v>
      </c>
      <c r="P414" s="68">
        <v>181</v>
      </c>
      <c r="Q414" s="68">
        <v>47</v>
      </c>
      <c r="R414" s="68">
        <v>165</v>
      </c>
      <c r="S414" s="207">
        <v>33</v>
      </c>
      <c r="T414" s="52">
        <f t="shared" si="38"/>
        <v>0.85139573070607555</v>
      </c>
      <c r="U414" s="83">
        <f t="shared" si="39"/>
        <v>0.83959044368600677</v>
      </c>
      <c r="V414" s="163">
        <v>1557</v>
      </c>
      <c r="W414" s="70">
        <v>405</v>
      </c>
      <c r="X414" s="70">
        <v>1330</v>
      </c>
      <c r="Y414" s="70">
        <v>346</v>
      </c>
      <c r="Z414" s="70">
        <v>227</v>
      </c>
      <c r="AA414" s="70">
        <v>59</v>
      </c>
      <c r="AB414" s="70">
        <v>322</v>
      </c>
      <c r="AC414" s="71">
        <v>70</v>
      </c>
      <c r="AD414" s="52">
        <f t="shared" si="36"/>
        <v>0.85420680796403337</v>
      </c>
      <c r="AE414" s="83">
        <f t="shared" si="37"/>
        <v>0.85432098765432096</v>
      </c>
      <c r="AF414" s="171"/>
    </row>
    <row r="415" spans="1:32" x14ac:dyDescent="0.25">
      <c r="A415" s="191" t="s">
        <v>11</v>
      </c>
      <c r="B415" s="76">
        <v>659</v>
      </c>
      <c r="C415" s="51">
        <v>108</v>
      </c>
      <c r="D415" s="51">
        <v>578</v>
      </c>
      <c r="E415" s="51">
        <v>90</v>
      </c>
      <c r="F415" s="51">
        <v>81</v>
      </c>
      <c r="G415" s="51">
        <v>18</v>
      </c>
      <c r="H415" s="51">
        <v>142</v>
      </c>
      <c r="I415" s="178">
        <v>17</v>
      </c>
      <c r="J415" s="52">
        <f t="shared" si="40"/>
        <v>0.87708649468892264</v>
      </c>
      <c r="K415" s="83">
        <f t="shared" si="41"/>
        <v>0.83333333333333337</v>
      </c>
      <c r="L415" s="203">
        <v>980</v>
      </c>
      <c r="M415" s="68">
        <v>214</v>
      </c>
      <c r="N415" s="68">
        <v>830</v>
      </c>
      <c r="O415" s="68">
        <v>180</v>
      </c>
      <c r="P415" s="68">
        <v>150</v>
      </c>
      <c r="Q415" s="68">
        <v>34</v>
      </c>
      <c r="R415" s="68">
        <v>124</v>
      </c>
      <c r="S415" s="207">
        <v>16</v>
      </c>
      <c r="T415" s="52">
        <f t="shared" si="38"/>
        <v>0.84693877551020413</v>
      </c>
      <c r="U415" s="83">
        <f t="shared" si="39"/>
        <v>0.84112149532710279</v>
      </c>
      <c r="V415" s="163">
        <v>1275</v>
      </c>
      <c r="W415" s="70">
        <v>329</v>
      </c>
      <c r="X415" s="70">
        <v>1087</v>
      </c>
      <c r="Y415" s="70">
        <v>279</v>
      </c>
      <c r="Z415" s="70">
        <v>188</v>
      </c>
      <c r="AA415" s="70">
        <v>50</v>
      </c>
      <c r="AB415" s="70">
        <v>245</v>
      </c>
      <c r="AC415" s="71">
        <v>44</v>
      </c>
      <c r="AD415" s="52">
        <f t="shared" si="36"/>
        <v>0.85254901960784313</v>
      </c>
      <c r="AE415" s="83">
        <f t="shared" si="37"/>
        <v>0.84802431610942253</v>
      </c>
      <c r="AF415" s="171"/>
    </row>
    <row r="416" spans="1:32" x14ac:dyDescent="0.25">
      <c r="A416" s="191" t="s">
        <v>6</v>
      </c>
      <c r="B416" s="76">
        <v>659</v>
      </c>
      <c r="C416" s="51">
        <v>108</v>
      </c>
      <c r="D416" s="51">
        <v>578</v>
      </c>
      <c r="E416" s="51">
        <v>90</v>
      </c>
      <c r="F416" s="51">
        <v>81</v>
      </c>
      <c r="G416" s="51">
        <v>18</v>
      </c>
      <c r="H416" s="51">
        <v>142</v>
      </c>
      <c r="I416" s="178">
        <v>17</v>
      </c>
      <c r="J416" s="52">
        <f t="shared" si="40"/>
        <v>0.87708649468892264</v>
      </c>
      <c r="K416" s="83">
        <f t="shared" si="41"/>
        <v>0.83333333333333337</v>
      </c>
      <c r="L416" s="203">
        <v>980</v>
      </c>
      <c r="M416" s="68">
        <v>214</v>
      </c>
      <c r="N416" s="68">
        <v>830</v>
      </c>
      <c r="O416" s="68">
        <v>180</v>
      </c>
      <c r="P416" s="68">
        <v>150</v>
      </c>
      <c r="Q416" s="68">
        <v>34</v>
      </c>
      <c r="R416" s="68">
        <v>124</v>
      </c>
      <c r="S416" s="207">
        <v>16</v>
      </c>
      <c r="T416" s="52">
        <f t="shared" si="38"/>
        <v>0.84693877551020413</v>
      </c>
      <c r="U416" s="83">
        <f t="shared" si="39"/>
        <v>0.84112149532710279</v>
      </c>
      <c r="V416" s="163">
        <v>1275</v>
      </c>
      <c r="W416" s="70">
        <v>329</v>
      </c>
      <c r="X416" s="70">
        <v>1087</v>
      </c>
      <c r="Y416" s="70">
        <v>279</v>
      </c>
      <c r="Z416" s="70">
        <v>188</v>
      </c>
      <c r="AA416" s="70">
        <v>50</v>
      </c>
      <c r="AB416" s="70">
        <v>245</v>
      </c>
      <c r="AC416" s="71">
        <v>44</v>
      </c>
      <c r="AD416" s="52">
        <f t="shared" si="36"/>
        <v>0.85254901960784313</v>
      </c>
      <c r="AE416" s="83">
        <f t="shared" si="37"/>
        <v>0.84802431610942253</v>
      </c>
      <c r="AF416" s="171"/>
    </row>
    <row r="417" spans="1:32" x14ac:dyDescent="0.25">
      <c r="A417" s="191" t="s">
        <v>7</v>
      </c>
      <c r="B417" s="76">
        <v>659</v>
      </c>
      <c r="C417" s="51">
        <v>108</v>
      </c>
      <c r="D417" s="51">
        <v>578</v>
      </c>
      <c r="E417" s="51">
        <v>90</v>
      </c>
      <c r="F417" s="51">
        <v>81</v>
      </c>
      <c r="G417" s="51">
        <v>18</v>
      </c>
      <c r="H417" s="51">
        <v>142</v>
      </c>
      <c r="I417" s="178">
        <v>17</v>
      </c>
      <c r="J417" s="52">
        <f t="shared" si="40"/>
        <v>0.87708649468892264</v>
      </c>
      <c r="K417" s="83">
        <f t="shared" si="41"/>
        <v>0.83333333333333337</v>
      </c>
      <c r="L417" s="203">
        <v>980</v>
      </c>
      <c r="M417" s="68">
        <v>214</v>
      </c>
      <c r="N417" s="68">
        <v>830</v>
      </c>
      <c r="O417" s="68">
        <v>180</v>
      </c>
      <c r="P417" s="68">
        <v>150</v>
      </c>
      <c r="Q417" s="68">
        <v>34</v>
      </c>
      <c r="R417" s="68">
        <v>124</v>
      </c>
      <c r="S417" s="207">
        <v>16</v>
      </c>
      <c r="T417" s="52">
        <f t="shared" si="38"/>
        <v>0.84693877551020413</v>
      </c>
      <c r="U417" s="83">
        <f t="shared" si="39"/>
        <v>0.84112149532710279</v>
      </c>
      <c r="V417" s="163">
        <v>1275</v>
      </c>
      <c r="W417" s="70">
        <v>329</v>
      </c>
      <c r="X417" s="70">
        <v>1087</v>
      </c>
      <c r="Y417" s="70">
        <v>279</v>
      </c>
      <c r="Z417" s="70">
        <v>188</v>
      </c>
      <c r="AA417" s="70">
        <v>50</v>
      </c>
      <c r="AB417" s="70">
        <v>245</v>
      </c>
      <c r="AC417" s="71">
        <v>44</v>
      </c>
      <c r="AD417" s="52">
        <f t="shared" si="36"/>
        <v>0.85254901960784313</v>
      </c>
      <c r="AE417" s="83">
        <f t="shared" si="37"/>
        <v>0.84802431610942253</v>
      </c>
      <c r="AF417" s="171"/>
    </row>
    <row r="418" spans="1:32" x14ac:dyDescent="0.25">
      <c r="A418" s="191" t="s">
        <v>12</v>
      </c>
      <c r="B418" s="76">
        <v>186</v>
      </c>
      <c r="C418" s="51">
        <v>66</v>
      </c>
      <c r="D418" s="51">
        <v>164</v>
      </c>
      <c r="E418" s="51">
        <v>58</v>
      </c>
      <c r="F418" s="51">
        <v>22</v>
      </c>
      <c r="G418" s="51">
        <v>8</v>
      </c>
      <c r="H418" s="51">
        <v>28</v>
      </c>
      <c r="I418" s="178">
        <v>8</v>
      </c>
      <c r="J418" s="52">
        <f t="shared" si="40"/>
        <v>0.88172043010752688</v>
      </c>
      <c r="K418" s="83">
        <f t="shared" si="41"/>
        <v>0.87878787878787878</v>
      </c>
      <c r="L418" s="203">
        <v>238</v>
      </c>
      <c r="M418" s="68">
        <v>79</v>
      </c>
      <c r="N418" s="68">
        <v>207</v>
      </c>
      <c r="O418" s="68">
        <v>66</v>
      </c>
      <c r="P418" s="68">
        <v>31</v>
      </c>
      <c r="Q418" s="68">
        <v>13</v>
      </c>
      <c r="R418" s="68">
        <v>41</v>
      </c>
      <c r="S418" s="207">
        <v>17</v>
      </c>
      <c r="T418" s="52">
        <f t="shared" si="38"/>
        <v>0.86974789915966388</v>
      </c>
      <c r="U418" s="83">
        <f t="shared" si="39"/>
        <v>0.83544303797468356</v>
      </c>
      <c r="V418" s="163">
        <v>282</v>
      </c>
      <c r="W418" s="70">
        <v>76</v>
      </c>
      <c r="X418" s="70">
        <v>243</v>
      </c>
      <c r="Y418" s="70">
        <v>67</v>
      </c>
      <c r="Z418" s="70">
        <v>39</v>
      </c>
      <c r="AA418" s="70">
        <v>9</v>
      </c>
      <c r="AB418" s="70">
        <v>77</v>
      </c>
      <c r="AC418" s="71">
        <v>26</v>
      </c>
      <c r="AD418" s="52">
        <f t="shared" si="36"/>
        <v>0.86170212765957444</v>
      </c>
      <c r="AE418" s="83">
        <f t="shared" si="37"/>
        <v>0.88157894736842102</v>
      </c>
      <c r="AF418" s="171"/>
    </row>
    <row r="419" spans="1:32" x14ac:dyDescent="0.25">
      <c r="A419" s="191" t="s">
        <v>6</v>
      </c>
      <c r="B419" s="76">
        <v>186</v>
      </c>
      <c r="C419" s="51">
        <v>66</v>
      </c>
      <c r="D419" s="51">
        <v>164</v>
      </c>
      <c r="E419" s="51">
        <v>58</v>
      </c>
      <c r="F419" s="51">
        <v>22</v>
      </c>
      <c r="G419" s="51">
        <v>8</v>
      </c>
      <c r="H419" s="51">
        <v>28</v>
      </c>
      <c r="I419" s="178">
        <v>8</v>
      </c>
      <c r="J419" s="52">
        <f t="shared" si="40"/>
        <v>0.88172043010752688</v>
      </c>
      <c r="K419" s="83">
        <f t="shared" si="41"/>
        <v>0.87878787878787878</v>
      </c>
      <c r="L419" s="203">
        <v>238</v>
      </c>
      <c r="M419" s="68">
        <v>79</v>
      </c>
      <c r="N419" s="68">
        <v>207</v>
      </c>
      <c r="O419" s="68">
        <v>66</v>
      </c>
      <c r="P419" s="68">
        <v>31</v>
      </c>
      <c r="Q419" s="68">
        <v>13</v>
      </c>
      <c r="R419" s="68">
        <v>41</v>
      </c>
      <c r="S419" s="207">
        <v>17</v>
      </c>
      <c r="T419" s="52">
        <f t="shared" si="38"/>
        <v>0.86974789915966388</v>
      </c>
      <c r="U419" s="83">
        <f t="shared" si="39"/>
        <v>0.83544303797468356</v>
      </c>
      <c r="V419" s="163">
        <v>282</v>
      </c>
      <c r="W419" s="70">
        <v>76</v>
      </c>
      <c r="X419" s="70">
        <v>243</v>
      </c>
      <c r="Y419" s="70">
        <v>67</v>
      </c>
      <c r="Z419" s="70">
        <v>39</v>
      </c>
      <c r="AA419" s="70">
        <v>9</v>
      </c>
      <c r="AB419" s="70">
        <v>77</v>
      </c>
      <c r="AC419" s="71">
        <v>26</v>
      </c>
      <c r="AD419" s="52">
        <f t="shared" si="36"/>
        <v>0.86170212765957444</v>
      </c>
      <c r="AE419" s="83">
        <f t="shared" si="37"/>
        <v>0.88157894736842102</v>
      </c>
      <c r="AF419" s="171"/>
    </row>
    <row r="420" spans="1:32" x14ac:dyDescent="0.25">
      <c r="A420" s="191" t="s">
        <v>7</v>
      </c>
      <c r="B420" s="76">
        <v>186</v>
      </c>
      <c r="C420" s="51">
        <v>66</v>
      </c>
      <c r="D420" s="51">
        <v>164</v>
      </c>
      <c r="E420" s="51">
        <v>58</v>
      </c>
      <c r="F420" s="51">
        <v>22</v>
      </c>
      <c r="G420" s="51">
        <v>8</v>
      </c>
      <c r="H420" s="51">
        <v>28</v>
      </c>
      <c r="I420" s="178">
        <v>8</v>
      </c>
      <c r="J420" s="52">
        <f t="shared" si="40"/>
        <v>0.88172043010752688</v>
      </c>
      <c r="K420" s="83">
        <f t="shared" si="41"/>
        <v>0.87878787878787878</v>
      </c>
      <c r="L420" s="203">
        <v>238</v>
      </c>
      <c r="M420" s="68">
        <v>79</v>
      </c>
      <c r="N420" s="68">
        <v>207</v>
      </c>
      <c r="O420" s="68">
        <v>66</v>
      </c>
      <c r="P420" s="68">
        <v>31</v>
      </c>
      <c r="Q420" s="68">
        <v>13</v>
      </c>
      <c r="R420" s="68">
        <v>41</v>
      </c>
      <c r="S420" s="207">
        <v>17</v>
      </c>
      <c r="T420" s="52">
        <f t="shared" si="38"/>
        <v>0.86974789915966388</v>
      </c>
      <c r="U420" s="83">
        <f t="shared" si="39"/>
        <v>0.83544303797468356</v>
      </c>
      <c r="V420" s="163">
        <v>282</v>
      </c>
      <c r="W420" s="70">
        <v>76</v>
      </c>
      <c r="X420" s="70">
        <v>243</v>
      </c>
      <c r="Y420" s="70">
        <v>67</v>
      </c>
      <c r="Z420" s="70">
        <v>39</v>
      </c>
      <c r="AA420" s="70">
        <v>9</v>
      </c>
      <c r="AB420" s="70">
        <v>77</v>
      </c>
      <c r="AC420" s="71">
        <v>26</v>
      </c>
      <c r="AD420" s="52">
        <f t="shared" si="36"/>
        <v>0.86170212765957444</v>
      </c>
      <c r="AE420" s="83">
        <f t="shared" si="37"/>
        <v>0.88157894736842102</v>
      </c>
      <c r="AF420" s="171"/>
    </row>
    <row r="421" spans="1:32" x14ac:dyDescent="0.25">
      <c r="A421" s="192" t="s">
        <v>49</v>
      </c>
      <c r="B421" s="77">
        <v>67</v>
      </c>
      <c r="C421" s="53">
        <v>23</v>
      </c>
      <c r="D421" s="53">
        <v>51</v>
      </c>
      <c r="E421" s="53">
        <v>16</v>
      </c>
      <c r="F421" s="53">
        <v>16</v>
      </c>
      <c r="G421" s="53">
        <v>7</v>
      </c>
      <c r="H421" s="58" t="s">
        <v>13</v>
      </c>
      <c r="I421" s="184" t="s">
        <v>13</v>
      </c>
      <c r="J421" s="52">
        <f t="shared" si="40"/>
        <v>0.76119402985074625</v>
      </c>
      <c r="K421" s="83">
        <f t="shared" si="41"/>
        <v>0.69565217391304346</v>
      </c>
      <c r="L421" s="204">
        <v>234</v>
      </c>
      <c r="M421" s="69">
        <v>73</v>
      </c>
      <c r="N421" s="69">
        <v>191</v>
      </c>
      <c r="O421" s="69">
        <v>62</v>
      </c>
      <c r="P421" s="69">
        <v>43</v>
      </c>
      <c r="Q421" s="69">
        <v>11</v>
      </c>
      <c r="R421" s="70" t="s">
        <v>13</v>
      </c>
      <c r="S421" s="209" t="s">
        <v>13</v>
      </c>
      <c r="T421" s="52">
        <f t="shared" si="38"/>
        <v>0.81623931623931623</v>
      </c>
      <c r="U421" s="83">
        <f t="shared" si="39"/>
        <v>0.84931506849315064</v>
      </c>
      <c r="V421" s="164">
        <v>388</v>
      </c>
      <c r="W421" s="159">
        <v>131</v>
      </c>
      <c r="X421" s="159">
        <v>299</v>
      </c>
      <c r="Y421" s="159">
        <v>91</v>
      </c>
      <c r="Z421" s="159">
        <v>89</v>
      </c>
      <c r="AA421" s="159">
        <v>40</v>
      </c>
      <c r="AB421" s="159">
        <v>30</v>
      </c>
      <c r="AC421" s="165">
        <v>9</v>
      </c>
      <c r="AD421" s="52">
        <f t="shared" si="36"/>
        <v>0.77061855670103097</v>
      </c>
      <c r="AE421" s="83">
        <f t="shared" si="37"/>
        <v>0.69465648854961837</v>
      </c>
      <c r="AF421" s="170"/>
    </row>
    <row r="422" spans="1:32" x14ac:dyDescent="0.25">
      <c r="A422" s="191" t="s">
        <v>6</v>
      </c>
      <c r="B422" s="76">
        <v>67</v>
      </c>
      <c r="C422" s="51">
        <v>23</v>
      </c>
      <c r="D422" s="51">
        <v>51</v>
      </c>
      <c r="E422" s="51">
        <v>16</v>
      </c>
      <c r="F422" s="51">
        <v>16</v>
      </c>
      <c r="G422" s="51">
        <v>7</v>
      </c>
      <c r="H422" s="55" t="s">
        <v>13</v>
      </c>
      <c r="I422" s="181" t="s">
        <v>13</v>
      </c>
      <c r="J422" s="52">
        <f t="shared" si="40"/>
        <v>0.76119402985074625</v>
      </c>
      <c r="K422" s="83">
        <f t="shared" si="41"/>
        <v>0.69565217391304346</v>
      </c>
      <c r="L422" s="203">
        <v>234</v>
      </c>
      <c r="M422" s="68">
        <v>73</v>
      </c>
      <c r="N422" s="68">
        <v>191</v>
      </c>
      <c r="O422" s="68">
        <v>62</v>
      </c>
      <c r="P422" s="68">
        <v>43</v>
      </c>
      <c r="Q422" s="68">
        <v>11</v>
      </c>
      <c r="R422" s="70" t="s">
        <v>13</v>
      </c>
      <c r="S422" s="209" t="s">
        <v>13</v>
      </c>
      <c r="T422" s="52">
        <f t="shared" si="38"/>
        <v>0.81623931623931623</v>
      </c>
      <c r="U422" s="83">
        <f t="shared" si="39"/>
        <v>0.84931506849315064</v>
      </c>
      <c r="V422" s="163">
        <v>388</v>
      </c>
      <c r="W422" s="70">
        <v>131</v>
      </c>
      <c r="X422" s="70">
        <v>299</v>
      </c>
      <c r="Y422" s="70">
        <v>91</v>
      </c>
      <c r="Z422" s="70">
        <v>89</v>
      </c>
      <c r="AA422" s="70">
        <v>40</v>
      </c>
      <c r="AB422" s="70">
        <v>30</v>
      </c>
      <c r="AC422" s="71">
        <v>9</v>
      </c>
      <c r="AD422" s="52">
        <f t="shared" si="36"/>
        <v>0.77061855670103097</v>
      </c>
      <c r="AE422" s="83">
        <f t="shared" si="37"/>
        <v>0.69465648854961837</v>
      </c>
      <c r="AF422" s="171"/>
    </row>
    <row r="423" spans="1:32" x14ac:dyDescent="0.25">
      <c r="A423" s="191" t="s">
        <v>7</v>
      </c>
      <c r="B423" s="76">
        <v>67</v>
      </c>
      <c r="C423" s="51">
        <v>23</v>
      </c>
      <c r="D423" s="51">
        <v>51</v>
      </c>
      <c r="E423" s="51">
        <v>16</v>
      </c>
      <c r="F423" s="51">
        <v>16</v>
      </c>
      <c r="G423" s="51">
        <v>7</v>
      </c>
      <c r="H423" s="55" t="s">
        <v>13</v>
      </c>
      <c r="I423" s="181" t="s">
        <v>13</v>
      </c>
      <c r="J423" s="52">
        <f t="shared" si="40"/>
        <v>0.76119402985074625</v>
      </c>
      <c r="K423" s="83">
        <f t="shared" si="41"/>
        <v>0.69565217391304346</v>
      </c>
      <c r="L423" s="203">
        <v>234</v>
      </c>
      <c r="M423" s="68">
        <v>73</v>
      </c>
      <c r="N423" s="68">
        <v>191</v>
      </c>
      <c r="O423" s="68">
        <v>62</v>
      </c>
      <c r="P423" s="68">
        <v>43</v>
      </c>
      <c r="Q423" s="68">
        <v>11</v>
      </c>
      <c r="R423" s="70" t="s">
        <v>13</v>
      </c>
      <c r="S423" s="209" t="s">
        <v>13</v>
      </c>
      <c r="T423" s="52">
        <f t="shared" si="38"/>
        <v>0.81623931623931623</v>
      </c>
      <c r="U423" s="83">
        <f t="shared" si="39"/>
        <v>0.84931506849315064</v>
      </c>
      <c r="V423" s="163">
        <v>388</v>
      </c>
      <c r="W423" s="70">
        <v>131</v>
      </c>
      <c r="X423" s="70">
        <v>299</v>
      </c>
      <c r="Y423" s="70">
        <v>91</v>
      </c>
      <c r="Z423" s="70">
        <v>89</v>
      </c>
      <c r="AA423" s="70">
        <v>40</v>
      </c>
      <c r="AB423" s="70">
        <v>30</v>
      </c>
      <c r="AC423" s="71">
        <v>9</v>
      </c>
      <c r="AD423" s="52">
        <f t="shared" si="36"/>
        <v>0.77061855670103097</v>
      </c>
      <c r="AE423" s="83">
        <f t="shared" si="37"/>
        <v>0.69465648854961837</v>
      </c>
      <c r="AF423" s="171"/>
    </row>
    <row r="424" spans="1:32" x14ac:dyDescent="0.25">
      <c r="A424" s="191" t="s">
        <v>11</v>
      </c>
      <c r="B424" s="76">
        <v>67</v>
      </c>
      <c r="C424" s="51">
        <v>23</v>
      </c>
      <c r="D424" s="51">
        <v>51</v>
      </c>
      <c r="E424" s="51">
        <v>16</v>
      </c>
      <c r="F424" s="51">
        <v>16</v>
      </c>
      <c r="G424" s="51">
        <v>7</v>
      </c>
      <c r="H424" s="55" t="s">
        <v>13</v>
      </c>
      <c r="I424" s="181" t="s">
        <v>13</v>
      </c>
      <c r="J424" s="52">
        <f t="shared" si="40"/>
        <v>0.76119402985074625</v>
      </c>
      <c r="K424" s="83">
        <f t="shared" si="41"/>
        <v>0.69565217391304346</v>
      </c>
      <c r="L424" s="203">
        <v>218</v>
      </c>
      <c r="M424" s="68">
        <v>70</v>
      </c>
      <c r="N424" s="68">
        <v>179</v>
      </c>
      <c r="O424" s="68">
        <v>60</v>
      </c>
      <c r="P424" s="68">
        <v>39</v>
      </c>
      <c r="Q424" s="68">
        <v>10</v>
      </c>
      <c r="R424" s="70" t="s">
        <v>13</v>
      </c>
      <c r="S424" s="209" t="s">
        <v>13</v>
      </c>
      <c r="T424" s="52">
        <f t="shared" si="38"/>
        <v>0.82110091743119262</v>
      </c>
      <c r="U424" s="83">
        <f t="shared" si="39"/>
        <v>0.8571428571428571</v>
      </c>
      <c r="V424" s="163">
        <v>349</v>
      </c>
      <c r="W424" s="70">
        <v>119</v>
      </c>
      <c r="X424" s="70">
        <v>260</v>
      </c>
      <c r="Y424" s="70">
        <v>79</v>
      </c>
      <c r="Z424" s="70">
        <v>89</v>
      </c>
      <c r="AA424" s="70">
        <v>40</v>
      </c>
      <c r="AB424" s="70">
        <v>30</v>
      </c>
      <c r="AC424" s="71">
        <v>9</v>
      </c>
      <c r="AD424" s="52">
        <f t="shared" si="36"/>
        <v>0.74498567335243548</v>
      </c>
      <c r="AE424" s="83">
        <f t="shared" si="37"/>
        <v>0.66386554621848737</v>
      </c>
      <c r="AF424" s="171"/>
    </row>
    <row r="425" spans="1:32" x14ac:dyDescent="0.25">
      <c r="A425" s="191" t="s">
        <v>6</v>
      </c>
      <c r="B425" s="76">
        <v>67</v>
      </c>
      <c r="C425" s="51">
        <v>23</v>
      </c>
      <c r="D425" s="51">
        <v>51</v>
      </c>
      <c r="E425" s="51">
        <v>16</v>
      </c>
      <c r="F425" s="51">
        <v>16</v>
      </c>
      <c r="G425" s="51">
        <v>7</v>
      </c>
      <c r="H425" s="55" t="s">
        <v>13</v>
      </c>
      <c r="I425" s="181" t="s">
        <v>13</v>
      </c>
      <c r="J425" s="52">
        <f t="shared" si="40"/>
        <v>0.76119402985074625</v>
      </c>
      <c r="K425" s="83">
        <f t="shared" si="41"/>
        <v>0.69565217391304346</v>
      </c>
      <c r="L425" s="203">
        <v>218</v>
      </c>
      <c r="M425" s="68">
        <v>70</v>
      </c>
      <c r="N425" s="68">
        <v>179</v>
      </c>
      <c r="O425" s="68">
        <v>60</v>
      </c>
      <c r="P425" s="68">
        <v>39</v>
      </c>
      <c r="Q425" s="68">
        <v>10</v>
      </c>
      <c r="R425" s="70" t="s">
        <v>13</v>
      </c>
      <c r="S425" s="209" t="s">
        <v>13</v>
      </c>
      <c r="T425" s="52">
        <f t="shared" si="38"/>
        <v>0.82110091743119262</v>
      </c>
      <c r="U425" s="83">
        <f t="shared" si="39"/>
        <v>0.8571428571428571</v>
      </c>
      <c r="V425" s="163">
        <v>349</v>
      </c>
      <c r="W425" s="70">
        <v>119</v>
      </c>
      <c r="X425" s="70">
        <v>260</v>
      </c>
      <c r="Y425" s="70">
        <v>79</v>
      </c>
      <c r="Z425" s="70">
        <v>89</v>
      </c>
      <c r="AA425" s="70">
        <v>40</v>
      </c>
      <c r="AB425" s="70">
        <v>30</v>
      </c>
      <c r="AC425" s="71">
        <v>9</v>
      </c>
      <c r="AD425" s="52">
        <f t="shared" si="36"/>
        <v>0.74498567335243548</v>
      </c>
      <c r="AE425" s="83">
        <f t="shared" si="37"/>
        <v>0.66386554621848737</v>
      </c>
      <c r="AF425" s="171"/>
    </row>
    <row r="426" spans="1:32" x14ac:dyDescent="0.25">
      <c r="A426" s="191" t="s">
        <v>7</v>
      </c>
      <c r="B426" s="76">
        <v>67</v>
      </c>
      <c r="C426" s="51">
        <v>23</v>
      </c>
      <c r="D426" s="51">
        <v>51</v>
      </c>
      <c r="E426" s="51">
        <v>16</v>
      </c>
      <c r="F426" s="51">
        <v>16</v>
      </c>
      <c r="G426" s="51">
        <v>7</v>
      </c>
      <c r="H426" s="55" t="s">
        <v>13</v>
      </c>
      <c r="I426" s="181" t="s">
        <v>13</v>
      </c>
      <c r="J426" s="52">
        <f t="shared" si="40"/>
        <v>0.76119402985074625</v>
      </c>
      <c r="K426" s="83">
        <f t="shared" si="41"/>
        <v>0.69565217391304346</v>
      </c>
      <c r="L426" s="203">
        <v>218</v>
      </c>
      <c r="M426" s="68">
        <v>70</v>
      </c>
      <c r="N426" s="68">
        <v>179</v>
      </c>
      <c r="O426" s="68">
        <v>60</v>
      </c>
      <c r="P426" s="68">
        <v>39</v>
      </c>
      <c r="Q426" s="68">
        <v>10</v>
      </c>
      <c r="R426" s="70" t="s">
        <v>13</v>
      </c>
      <c r="S426" s="209" t="s">
        <v>13</v>
      </c>
      <c r="T426" s="52">
        <f t="shared" si="38"/>
        <v>0.82110091743119262</v>
      </c>
      <c r="U426" s="83">
        <f t="shared" si="39"/>
        <v>0.8571428571428571</v>
      </c>
      <c r="V426" s="163">
        <v>349</v>
      </c>
      <c r="W426" s="70">
        <v>119</v>
      </c>
      <c r="X426" s="70">
        <v>260</v>
      </c>
      <c r="Y426" s="70">
        <v>79</v>
      </c>
      <c r="Z426" s="70">
        <v>89</v>
      </c>
      <c r="AA426" s="70">
        <v>40</v>
      </c>
      <c r="AB426" s="70">
        <v>30</v>
      </c>
      <c r="AC426" s="71">
        <v>9</v>
      </c>
      <c r="AD426" s="52">
        <f t="shared" si="36"/>
        <v>0.74498567335243548</v>
      </c>
      <c r="AE426" s="83">
        <f t="shared" si="37"/>
        <v>0.66386554621848737</v>
      </c>
      <c r="AF426" s="171"/>
    </row>
    <row r="427" spans="1:32" x14ac:dyDescent="0.25">
      <c r="A427" s="199" t="s">
        <v>12</v>
      </c>
      <c r="B427" s="76"/>
      <c r="C427" s="51"/>
      <c r="D427" s="51"/>
      <c r="E427" s="51"/>
      <c r="F427" s="51"/>
      <c r="G427" s="51"/>
      <c r="H427" s="55"/>
      <c r="I427" s="181"/>
      <c r="J427" s="52"/>
      <c r="K427" s="83"/>
      <c r="L427" s="203">
        <v>16</v>
      </c>
      <c r="M427" s="68">
        <v>3</v>
      </c>
      <c r="N427" s="68">
        <v>12</v>
      </c>
      <c r="O427" s="68">
        <v>2</v>
      </c>
      <c r="P427" s="68">
        <v>4</v>
      </c>
      <c r="Q427" s="68">
        <v>1</v>
      </c>
      <c r="R427" s="70" t="s">
        <v>13</v>
      </c>
      <c r="S427" s="209" t="s">
        <v>13</v>
      </c>
      <c r="T427" s="52">
        <f t="shared" si="38"/>
        <v>0.75</v>
      </c>
      <c r="U427" s="83">
        <f t="shared" si="39"/>
        <v>0.66666666666666663</v>
      </c>
      <c r="V427" s="163">
        <v>39</v>
      </c>
      <c r="W427" s="70">
        <v>12</v>
      </c>
      <c r="X427" s="70">
        <v>39</v>
      </c>
      <c r="Y427" s="70">
        <v>12</v>
      </c>
      <c r="Z427" s="70" t="s">
        <v>13</v>
      </c>
      <c r="AA427" s="70" t="s">
        <v>13</v>
      </c>
      <c r="AB427" s="70" t="s">
        <v>13</v>
      </c>
      <c r="AC427" s="71" t="s">
        <v>13</v>
      </c>
      <c r="AD427" s="52">
        <f t="shared" si="36"/>
        <v>1</v>
      </c>
      <c r="AE427" s="83">
        <f t="shared" si="37"/>
        <v>1</v>
      </c>
      <c r="AF427" s="171"/>
    </row>
    <row r="428" spans="1:32" x14ac:dyDescent="0.25">
      <c r="A428" s="199" t="s">
        <v>6</v>
      </c>
      <c r="B428" s="76"/>
      <c r="C428" s="51"/>
      <c r="D428" s="51"/>
      <c r="E428" s="51"/>
      <c r="F428" s="51"/>
      <c r="G428" s="51"/>
      <c r="H428" s="55"/>
      <c r="I428" s="181"/>
      <c r="J428" s="52"/>
      <c r="K428" s="83"/>
      <c r="L428" s="203">
        <v>16</v>
      </c>
      <c r="M428" s="68">
        <v>3</v>
      </c>
      <c r="N428" s="68">
        <v>12</v>
      </c>
      <c r="O428" s="68">
        <v>2</v>
      </c>
      <c r="P428" s="68">
        <v>4</v>
      </c>
      <c r="Q428" s="68">
        <v>1</v>
      </c>
      <c r="R428" s="70" t="s">
        <v>13</v>
      </c>
      <c r="S428" s="209" t="s">
        <v>13</v>
      </c>
      <c r="T428" s="52">
        <f t="shared" si="38"/>
        <v>0.75</v>
      </c>
      <c r="U428" s="83">
        <f t="shared" si="39"/>
        <v>0.66666666666666663</v>
      </c>
      <c r="V428" s="163">
        <v>39</v>
      </c>
      <c r="W428" s="70">
        <v>12</v>
      </c>
      <c r="X428" s="70">
        <v>39</v>
      </c>
      <c r="Y428" s="70">
        <v>12</v>
      </c>
      <c r="Z428" s="70" t="s">
        <v>13</v>
      </c>
      <c r="AA428" s="70" t="s">
        <v>13</v>
      </c>
      <c r="AB428" s="70" t="s">
        <v>13</v>
      </c>
      <c r="AC428" s="71" t="s">
        <v>13</v>
      </c>
      <c r="AD428" s="52">
        <f t="shared" si="36"/>
        <v>1</v>
      </c>
      <c r="AE428" s="83">
        <f t="shared" si="37"/>
        <v>1</v>
      </c>
      <c r="AF428" s="171"/>
    </row>
    <row r="429" spans="1:32" x14ac:dyDescent="0.25">
      <c r="A429" s="195" t="s">
        <v>7</v>
      </c>
      <c r="B429" s="76"/>
      <c r="C429" s="51"/>
      <c r="D429" s="51"/>
      <c r="E429" s="51"/>
      <c r="F429" s="51"/>
      <c r="G429" s="51"/>
      <c r="H429" s="55"/>
      <c r="I429" s="181"/>
      <c r="J429" s="52"/>
      <c r="K429" s="83"/>
      <c r="L429" s="203">
        <v>16</v>
      </c>
      <c r="M429" s="68">
        <v>3</v>
      </c>
      <c r="N429" s="68">
        <v>12</v>
      </c>
      <c r="O429" s="68">
        <v>2</v>
      </c>
      <c r="P429" s="68">
        <v>4</v>
      </c>
      <c r="Q429" s="68">
        <v>1</v>
      </c>
      <c r="R429" s="70" t="s">
        <v>13</v>
      </c>
      <c r="S429" s="209" t="s">
        <v>13</v>
      </c>
      <c r="T429" s="52">
        <f t="shared" si="38"/>
        <v>0.75</v>
      </c>
      <c r="U429" s="83">
        <f t="shared" si="39"/>
        <v>0.66666666666666663</v>
      </c>
      <c r="V429" s="163">
        <v>39</v>
      </c>
      <c r="W429" s="70">
        <v>12</v>
      </c>
      <c r="X429" s="70">
        <v>39</v>
      </c>
      <c r="Y429" s="70">
        <v>12</v>
      </c>
      <c r="Z429" s="70" t="s">
        <v>13</v>
      </c>
      <c r="AA429" s="70" t="s">
        <v>13</v>
      </c>
      <c r="AB429" s="70" t="s">
        <v>13</v>
      </c>
      <c r="AC429" s="71" t="s">
        <v>13</v>
      </c>
      <c r="AD429" s="52">
        <f t="shared" si="36"/>
        <v>1</v>
      </c>
      <c r="AE429" s="83">
        <f t="shared" si="37"/>
        <v>1</v>
      </c>
      <c r="AF429" s="171"/>
    </row>
    <row r="430" spans="1:32" x14ac:dyDescent="0.25">
      <c r="A430" s="192" t="s">
        <v>50</v>
      </c>
      <c r="B430" s="77">
        <v>1183</v>
      </c>
      <c r="C430" s="53">
        <v>363</v>
      </c>
      <c r="D430" s="53">
        <v>983</v>
      </c>
      <c r="E430" s="53">
        <v>305</v>
      </c>
      <c r="F430" s="53">
        <v>200</v>
      </c>
      <c r="G430" s="53">
        <v>58</v>
      </c>
      <c r="H430" s="53">
        <v>385</v>
      </c>
      <c r="I430" s="179">
        <v>117</v>
      </c>
      <c r="J430" s="52">
        <f t="shared" si="40"/>
        <v>0.83093829247675399</v>
      </c>
      <c r="K430" s="83">
        <f t="shared" si="41"/>
        <v>0.84022038567493118</v>
      </c>
      <c r="L430" s="204">
        <v>1169</v>
      </c>
      <c r="M430" s="69">
        <v>358</v>
      </c>
      <c r="N430" s="69">
        <v>945</v>
      </c>
      <c r="O430" s="69">
        <v>286</v>
      </c>
      <c r="P430" s="69">
        <v>224</v>
      </c>
      <c r="Q430" s="69">
        <v>72</v>
      </c>
      <c r="R430" s="69">
        <v>269</v>
      </c>
      <c r="S430" s="208">
        <v>73</v>
      </c>
      <c r="T430" s="52">
        <f t="shared" si="38"/>
        <v>0.80838323353293418</v>
      </c>
      <c r="U430" s="83">
        <f t="shared" si="39"/>
        <v>0.7988826815642458</v>
      </c>
      <c r="V430" s="164">
        <v>1236</v>
      </c>
      <c r="W430" s="159">
        <v>390</v>
      </c>
      <c r="X430" s="159">
        <v>1010</v>
      </c>
      <c r="Y430" s="159">
        <v>320</v>
      </c>
      <c r="Z430" s="159">
        <v>226</v>
      </c>
      <c r="AA430" s="159">
        <v>70</v>
      </c>
      <c r="AB430" s="159">
        <v>232</v>
      </c>
      <c r="AC430" s="165">
        <v>78</v>
      </c>
      <c r="AD430" s="52">
        <f t="shared" si="36"/>
        <v>0.81715210355987056</v>
      </c>
      <c r="AE430" s="83">
        <f t="shared" si="37"/>
        <v>0.82051282051282048</v>
      </c>
      <c r="AF430" s="170"/>
    </row>
    <row r="431" spans="1:32" x14ac:dyDescent="0.25">
      <c r="A431" s="191" t="s">
        <v>6</v>
      </c>
      <c r="B431" s="76">
        <v>1183</v>
      </c>
      <c r="C431" s="51">
        <v>363</v>
      </c>
      <c r="D431" s="51">
        <v>983</v>
      </c>
      <c r="E431" s="51">
        <v>305</v>
      </c>
      <c r="F431" s="51">
        <v>200</v>
      </c>
      <c r="G431" s="51">
        <v>58</v>
      </c>
      <c r="H431" s="51">
        <v>385</v>
      </c>
      <c r="I431" s="178">
        <v>117</v>
      </c>
      <c r="J431" s="52">
        <f t="shared" si="40"/>
        <v>0.83093829247675399</v>
      </c>
      <c r="K431" s="83">
        <f t="shared" si="41"/>
        <v>0.84022038567493118</v>
      </c>
      <c r="L431" s="203">
        <v>1169</v>
      </c>
      <c r="M431" s="68">
        <v>358</v>
      </c>
      <c r="N431" s="68">
        <v>945</v>
      </c>
      <c r="O431" s="68">
        <v>286</v>
      </c>
      <c r="P431" s="68">
        <v>224</v>
      </c>
      <c r="Q431" s="68">
        <v>72</v>
      </c>
      <c r="R431" s="68">
        <v>269</v>
      </c>
      <c r="S431" s="207">
        <v>73</v>
      </c>
      <c r="T431" s="52">
        <f t="shared" si="38"/>
        <v>0.80838323353293418</v>
      </c>
      <c r="U431" s="83">
        <f t="shared" si="39"/>
        <v>0.7988826815642458</v>
      </c>
      <c r="V431" s="163">
        <v>1236</v>
      </c>
      <c r="W431" s="70">
        <v>390</v>
      </c>
      <c r="X431" s="70">
        <v>1010</v>
      </c>
      <c r="Y431" s="70">
        <v>320</v>
      </c>
      <c r="Z431" s="70">
        <v>226</v>
      </c>
      <c r="AA431" s="70">
        <v>70</v>
      </c>
      <c r="AB431" s="70">
        <v>232</v>
      </c>
      <c r="AC431" s="71">
        <v>78</v>
      </c>
      <c r="AD431" s="52">
        <f t="shared" si="36"/>
        <v>0.81715210355987056</v>
      </c>
      <c r="AE431" s="83">
        <f t="shared" si="37"/>
        <v>0.82051282051282048</v>
      </c>
      <c r="AF431" s="171"/>
    </row>
    <row r="432" spans="1:32" x14ac:dyDescent="0.25">
      <c r="A432" s="191" t="s">
        <v>7</v>
      </c>
      <c r="B432" s="76">
        <v>1183</v>
      </c>
      <c r="C432" s="51">
        <v>363</v>
      </c>
      <c r="D432" s="51">
        <v>983</v>
      </c>
      <c r="E432" s="51">
        <v>305</v>
      </c>
      <c r="F432" s="51">
        <v>200</v>
      </c>
      <c r="G432" s="51">
        <v>58</v>
      </c>
      <c r="H432" s="51">
        <v>385</v>
      </c>
      <c r="I432" s="178">
        <v>117</v>
      </c>
      <c r="J432" s="52">
        <f t="shared" si="40"/>
        <v>0.83093829247675399</v>
      </c>
      <c r="K432" s="83">
        <f t="shared" si="41"/>
        <v>0.84022038567493118</v>
      </c>
      <c r="L432" s="203">
        <v>1169</v>
      </c>
      <c r="M432" s="68">
        <v>358</v>
      </c>
      <c r="N432" s="68">
        <v>945</v>
      </c>
      <c r="O432" s="68">
        <v>286</v>
      </c>
      <c r="P432" s="68">
        <v>224</v>
      </c>
      <c r="Q432" s="68">
        <v>72</v>
      </c>
      <c r="R432" s="68">
        <v>269</v>
      </c>
      <c r="S432" s="207">
        <v>73</v>
      </c>
      <c r="T432" s="52">
        <f t="shared" si="38"/>
        <v>0.80838323353293418</v>
      </c>
      <c r="U432" s="83">
        <f t="shared" si="39"/>
        <v>0.7988826815642458</v>
      </c>
      <c r="V432" s="163">
        <v>1220</v>
      </c>
      <c r="W432" s="70">
        <v>382</v>
      </c>
      <c r="X432" s="70">
        <v>996</v>
      </c>
      <c r="Y432" s="70">
        <v>312</v>
      </c>
      <c r="Z432" s="70">
        <v>224</v>
      </c>
      <c r="AA432" s="70">
        <v>70</v>
      </c>
      <c r="AB432" s="70">
        <v>225</v>
      </c>
      <c r="AC432" s="71">
        <v>75</v>
      </c>
      <c r="AD432" s="52">
        <f t="shared" si="36"/>
        <v>0.81639344262295077</v>
      </c>
      <c r="AE432" s="83">
        <f t="shared" si="37"/>
        <v>0.81675392670157065</v>
      </c>
      <c r="AF432" s="171"/>
    </row>
    <row r="433" spans="1:32" x14ac:dyDescent="0.25">
      <c r="A433" s="195" t="s">
        <v>8</v>
      </c>
      <c r="B433" s="76"/>
      <c r="C433" s="51"/>
      <c r="D433" s="51"/>
      <c r="E433" s="51"/>
      <c r="F433" s="51"/>
      <c r="G433" s="51"/>
      <c r="H433" s="51"/>
      <c r="I433" s="178"/>
      <c r="J433" s="52"/>
      <c r="K433" s="83"/>
      <c r="L433" s="203"/>
      <c r="M433" s="68"/>
      <c r="N433" s="68"/>
      <c r="O433" s="68"/>
      <c r="P433" s="68"/>
      <c r="Q433" s="68"/>
      <c r="R433" s="68"/>
      <c r="S433" s="207"/>
      <c r="T433" s="52"/>
      <c r="U433" s="83"/>
      <c r="V433" s="163">
        <v>16</v>
      </c>
      <c r="W433" s="70">
        <v>8</v>
      </c>
      <c r="X433" s="70">
        <v>14</v>
      </c>
      <c r="Y433" s="70">
        <v>8</v>
      </c>
      <c r="Z433" s="70">
        <v>2</v>
      </c>
      <c r="AA433" s="70" t="s">
        <v>13</v>
      </c>
      <c r="AB433" s="70">
        <v>7</v>
      </c>
      <c r="AC433" s="71">
        <v>3</v>
      </c>
      <c r="AD433" s="52">
        <f t="shared" si="36"/>
        <v>0.875</v>
      </c>
      <c r="AE433" s="83">
        <f t="shared" si="37"/>
        <v>1</v>
      </c>
      <c r="AF433" s="171"/>
    </row>
    <row r="434" spans="1:32" x14ac:dyDescent="0.25">
      <c r="A434" s="191" t="s">
        <v>11</v>
      </c>
      <c r="B434" s="76">
        <v>751</v>
      </c>
      <c r="C434" s="51">
        <v>183</v>
      </c>
      <c r="D434" s="51">
        <v>607</v>
      </c>
      <c r="E434" s="51">
        <v>153</v>
      </c>
      <c r="F434" s="51">
        <v>144</v>
      </c>
      <c r="G434" s="51">
        <v>30</v>
      </c>
      <c r="H434" s="51">
        <v>273</v>
      </c>
      <c r="I434" s="178">
        <v>73</v>
      </c>
      <c r="J434" s="52">
        <f t="shared" si="40"/>
        <v>0.80825565912117181</v>
      </c>
      <c r="K434" s="83">
        <f t="shared" si="41"/>
        <v>0.83606557377049184</v>
      </c>
      <c r="L434" s="203">
        <v>791</v>
      </c>
      <c r="M434" s="68">
        <v>216</v>
      </c>
      <c r="N434" s="68">
        <v>630</v>
      </c>
      <c r="O434" s="68">
        <v>173</v>
      </c>
      <c r="P434" s="68">
        <v>161</v>
      </c>
      <c r="Q434" s="68">
        <v>43</v>
      </c>
      <c r="R434" s="68">
        <v>178</v>
      </c>
      <c r="S434" s="207">
        <v>35</v>
      </c>
      <c r="T434" s="52">
        <f t="shared" si="38"/>
        <v>0.79646017699115046</v>
      </c>
      <c r="U434" s="83">
        <f t="shared" si="39"/>
        <v>0.80092592592592593</v>
      </c>
      <c r="V434" s="163">
        <v>901</v>
      </c>
      <c r="W434" s="70">
        <v>264</v>
      </c>
      <c r="X434" s="70">
        <v>743</v>
      </c>
      <c r="Y434" s="70">
        <v>224</v>
      </c>
      <c r="Z434" s="70">
        <v>158</v>
      </c>
      <c r="AA434" s="70">
        <v>40</v>
      </c>
      <c r="AB434" s="70">
        <v>117</v>
      </c>
      <c r="AC434" s="71">
        <v>31</v>
      </c>
      <c r="AD434" s="52">
        <f t="shared" si="36"/>
        <v>0.82463928967813538</v>
      </c>
      <c r="AE434" s="83">
        <f t="shared" si="37"/>
        <v>0.84848484848484851</v>
      </c>
      <c r="AF434" s="171"/>
    </row>
    <row r="435" spans="1:32" x14ac:dyDescent="0.25">
      <c r="A435" s="191" t="s">
        <v>6</v>
      </c>
      <c r="B435" s="76">
        <v>751</v>
      </c>
      <c r="C435" s="51">
        <v>183</v>
      </c>
      <c r="D435" s="51">
        <v>607</v>
      </c>
      <c r="E435" s="51">
        <v>153</v>
      </c>
      <c r="F435" s="51">
        <v>144</v>
      </c>
      <c r="G435" s="51">
        <v>30</v>
      </c>
      <c r="H435" s="51">
        <v>273</v>
      </c>
      <c r="I435" s="178">
        <v>73</v>
      </c>
      <c r="J435" s="52">
        <f t="shared" si="40"/>
        <v>0.80825565912117181</v>
      </c>
      <c r="K435" s="83">
        <f t="shared" si="41"/>
        <v>0.83606557377049184</v>
      </c>
      <c r="L435" s="203">
        <v>791</v>
      </c>
      <c r="M435" s="68">
        <v>216</v>
      </c>
      <c r="N435" s="68">
        <v>630</v>
      </c>
      <c r="O435" s="68">
        <v>173</v>
      </c>
      <c r="P435" s="68">
        <v>161</v>
      </c>
      <c r="Q435" s="68">
        <v>43</v>
      </c>
      <c r="R435" s="68">
        <v>178</v>
      </c>
      <c r="S435" s="207">
        <v>35</v>
      </c>
      <c r="T435" s="52">
        <f t="shared" si="38"/>
        <v>0.79646017699115046</v>
      </c>
      <c r="U435" s="83">
        <f t="shared" si="39"/>
        <v>0.80092592592592593</v>
      </c>
      <c r="V435" s="163">
        <v>901</v>
      </c>
      <c r="W435" s="70">
        <v>264</v>
      </c>
      <c r="X435" s="70">
        <v>743</v>
      </c>
      <c r="Y435" s="70">
        <v>224</v>
      </c>
      <c r="Z435" s="70">
        <v>158</v>
      </c>
      <c r="AA435" s="70">
        <v>40</v>
      </c>
      <c r="AB435" s="70">
        <v>117</v>
      </c>
      <c r="AC435" s="71">
        <v>31</v>
      </c>
      <c r="AD435" s="52">
        <f t="shared" si="36"/>
        <v>0.82463928967813538</v>
      </c>
      <c r="AE435" s="83">
        <f t="shared" si="37"/>
        <v>0.84848484848484851</v>
      </c>
      <c r="AF435" s="171"/>
    </row>
    <row r="436" spans="1:32" x14ac:dyDescent="0.25">
      <c r="A436" s="191" t="s">
        <v>7</v>
      </c>
      <c r="B436" s="76">
        <v>751</v>
      </c>
      <c r="C436" s="51">
        <v>183</v>
      </c>
      <c r="D436" s="51">
        <v>607</v>
      </c>
      <c r="E436" s="51">
        <v>153</v>
      </c>
      <c r="F436" s="51">
        <v>144</v>
      </c>
      <c r="G436" s="51">
        <v>30</v>
      </c>
      <c r="H436" s="51">
        <v>273</v>
      </c>
      <c r="I436" s="178">
        <v>73</v>
      </c>
      <c r="J436" s="52">
        <f t="shared" si="40"/>
        <v>0.80825565912117181</v>
      </c>
      <c r="K436" s="83">
        <f t="shared" si="41"/>
        <v>0.83606557377049184</v>
      </c>
      <c r="L436" s="203">
        <v>791</v>
      </c>
      <c r="M436" s="68">
        <v>216</v>
      </c>
      <c r="N436" s="68">
        <v>630</v>
      </c>
      <c r="O436" s="68">
        <v>173</v>
      </c>
      <c r="P436" s="68">
        <v>161</v>
      </c>
      <c r="Q436" s="68">
        <v>43</v>
      </c>
      <c r="R436" s="68">
        <v>178</v>
      </c>
      <c r="S436" s="207">
        <v>35</v>
      </c>
      <c r="T436" s="52">
        <f t="shared" si="38"/>
        <v>0.79646017699115046</v>
      </c>
      <c r="U436" s="83">
        <f t="shared" si="39"/>
        <v>0.80092592592592593</v>
      </c>
      <c r="V436" s="163">
        <v>885</v>
      </c>
      <c r="W436" s="70">
        <v>256</v>
      </c>
      <c r="X436" s="70">
        <v>729</v>
      </c>
      <c r="Y436" s="70">
        <v>216</v>
      </c>
      <c r="Z436" s="70">
        <v>156</v>
      </c>
      <c r="AA436" s="70">
        <v>40</v>
      </c>
      <c r="AB436" s="70">
        <v>110</v>
      </c>
      <c r="AC436" s="71">
        <v>28</v>
      </c>
      <c r="AD436" s="52">
        <f t="shared" si="36"/>
        <v>0.82372881355932204</v>
      </c>
      <c r="AE436" s="83">
        <f t="shared" si="37"/>
        <v>0.84375</v>
      </c>
      <c r="AF436" s="171"/>
    </row>
    <row r="437" spans="1:32" x14ac:dyDescent="0.25">
      <c r="A437" s="195" t="s">
        <v>8</v>
      </c>
      <c r="B437" s="76"/>
      <c r="C437" s="51"/>
      <c r="D437" s="51"/>
      <c r="E437" s="51"/>
      <c r="F437" s="51"/>
      <c r="G437" s="51"/>
      <c r="H437" s="51"/>
      <c r="I437" s="178"/>
      <c r="J437" s="52"/>
      <c r="K437" s="83"/>
      <c r="L437" s="203"/>
      <c r="M437" s="68"/>
      <c r="N437" s="68"/>
      <c r="O437" s="68"/>
      <c r="P437" s="68"/>
      <c r="Q437" s="68"/>
      <c r="R437" s="68"/>
      <c r="S437" s="207"/>
      <c r="T437" s="52"/>
      <c r="U437" s="83"/>
      <c r="V437" s="163">
        <v>16</v>
      </c>
      <c r="W437" s="70">
        <v>8</v>
      </c>
      <c r="X437" s="70">
        <v>14</v>
      </c>
      <c r="Y437" s="70">
        <v>8</v>
      </c>
      <c r="Z437" s="70">
        <v>2</v>
      </c>
      <c r="AA437" s="70" t="s">
        <v>13</v>
      </c>
      <c r="AB437" s="70">
        <v>7</v>
      </c>
      <c r="AC437" s="71">
        <v>3</v>
      </c>
      <c r="AD437" s="52">
        <f t="shared" si="36"/>
        <v>0.875</v>
      </c>
      <c r="AE437" s="83">
        <f t="shared" si="37"/>
        <v>1</v>
      </c>
      <c r="AF437" s="171"/>
    </row>
    <row r="438" spans="1:32" x14ac:dyDescent="0.25">
      <c r="A438" s="191" t="s">
        <v>12</v>
      </c>
      <c r="B438" s="76">
        <v>432</v>
      </c>
      <c r="C438" s="51">
        <v>180</v>
      </c>
      <c r="D438" s="51">
        <v>376</v>
      </c>
      <c r="E438" s="51">
        <v>152</v>
      </c>
      <c r="F438" s="51">
        <v>56</v>
      </c>
      <c r="G438" s="51">
        <v>28</v>
      </c>
      <c r="H438" s="51">
        <v>112</v>
      </c>
      <c r="I438" s="178">
        <v>44</v>
      </c>
      <c r="J438" s="52">
        <f t="shared" si="40"/>
        <v>0.87037037037037035</v>
      </c>
      <c r="K438" s="83">
        <f t="shared" si="41"/>
        <v>0.84444444444444444</v>
      </c>
      <c r="L438" s="203">
        <v>378</v>
      </c>
      <c r="M438" s="68">
        <v>142</v>
      </c>
      <c r="N438" s="68">
        <v>315</v>
      </c>
      <c r="O438" s="68">
        <v>113</v>
      </c>
      <c r="P438" s="68">
        <v>63</v>
      </c>
      <c r="Q438" s="68">
        <v>29</v>
      </c>
      <c r="R438" s="68">
        <v>91</v>
      </c>
      <c r="S438" s="207">
        <v>38</v>
      </c>
      <c r="T438" s="52">
        <f t="shared" si="38"/>
        <v>0.83333333333333337</v>
      </c>
      <c r="U438" s="83">
        <f t="shared" si="39"/>
        <v>0.79577464788732399</v>
      </c>
      <c r="V438" s="163">
        <v>335</v>
      </c>
      <c r="W438" s="70">
        <v>126</v>
      </c>
      <c r="X438" s="70">
        <v>267</v>
      </c>
      <c r="Y438" s="70">
        <v>96</v>
      </c>
      <c r="Z438" s="70">
        <v>68</v>
      </c>
      <c r="AA438" s="70">
        <v>30</v>
      </c>
      <c r="AB438" s="70">
        <v>115</v>
      </c>
      <c r="AC438" s="71">
        <v>47</v>
      </c>
      <c r="AD438" s="52">
        <f t="shared" si="36"/>
        <v>0.79701492537313434</v>
      </c>
      <c r="AE438" s="83">
        <f t="shared" si="37"/>
        <v>0.76190476190476186</v>
      </c>
      <c r="AF438" s="171"/>
    </row>
    <row r="439" spans="1:32" x14ac:dyDescent="0.25">
      <c r="A439" s="191" t="s">
        <v>6</v>
      </c>
      <c r="B439" s="76">
        <v>432</v>
      </c>
      <c r="C439" s="51">
        <v>180</v>
      </c>
      <c r="D439" s="51">
        <v>376</v>
      </c>
      <c r="E439" s="51">
        <v>152</v>
      </c>
      <c r="F439" s="51">
        <v>56</v>
      </c>
      <c r="G439" s="51">
        <v>28</v>
      </c>
      <c r="H439" s="51">
        <v>112</v>
      </c>
      <c r="I439" s="178">
        <v>44</v>
      </c>
      <c r="J439" s="52">
        <f t="shared" si="40"/>
        <v>0.87037037037037035</v>
      </c>
      <c r="K439" s="83">
        <f t="shared" si="41"/>
        <v>0.84444444444444444</v>
      </c>
      <c r="L439" s="203">
        <v>378</v>
      </c>
      <c r="M439" s="68">
        <v>142</v>
      </c>
      <c r="N439" s="68">
        <v>315</v>
      </c>
      <c r="O439" s="68">
        <v>113</v>
      </c>
      <c r="P439" s="68">
        <v>63</v>
      </c>
      <c r="Q439" s="68">
        <v>29</v>
      </c>
      <c r="R439" s="68">
        <v>91</v>
      </c>
      <c r="S439" s="207">
        <v>38</v>
      </c>
      <c r="T439" s="52">
        <f t="shared" si="38"/>
        <v>0.83333333333333337</v>
      </c>
      <c r="U439" s="83">
        <f t="shared" si="39"/>
        <v>0.79577464788732399</v>
      </c>
      <c r="V439" s="163">
        <v>335</v>
      </c>
      <c r="W439" s="70">
        <v>126</v>
      </c>
      <c r="X439" s="70">
        <v>267</v>
      </c>
      <c r="Y439" s="70">
        <v>96</v>
      </c>
      <c r="Z439" s="70">
        <v>68</v>
      </c>
      <c r="AA439" s="70">
        <v>30</v>
      </c>
      <c r="AB439" s="70">
        <v>115</v>
      </c>
      <c r="AC439" s="71">
        <v>47</v>
      </c>
      <c r="AD439" s="52">
        <f t="shared" si="36"/>
        <v>0.79701492537313434</v>
      </c>
      <c r="AE439" s="83">
        <f t="shared" si="37"/>
        <v>0.76190476190476186</v>
      </c>
      <c r="AF439" s="171"/>
    </row>
    <row r="440" spans="1:32" x14ac:dyDescent="0.25">
      <c r="A440" s="191" t="s">
        <v>7</v>
      </c>
      <c r="B440" s="76">
        <v>432</v>
      </c>
      <c r="C440" s="51">
        <v>180</v>
      </c>
      <c r="D440" s="51">
        <v>376</v>
      </c>
      <c r="E440" s="51">
        <v>152</v>
      </c>
      <c r="F440" s="51">
        <v>56</v>
      </c>
      <c r="G440" s="51">
        <v>28</v>
      </c>
      <c r="H440" s="51">
        <v>112</v>
      </c>
      <c r="I440" s="178">
        <v>44</v>
      </c>
      <c r="J440" s="52">
        <f t="shared" si="40"/>
        <v>0.87037037037037035</v>
      </c>
      <c r="K440" s="83">
        <f t="shared" si="41"/>
        <v>0.84444444444444444</v>
      </c>
      <c r="L440" s="203">
        <v>378</v>
      </c>
      <c r="M440" s="68">
        <v>142</v>
      </c>
      <c r="N440" s="68">
        <v>315</v>
      </c>
      <c r="O440" s="68">
        <v>113</v>
      </c>
      <c r="P440" s="68">
        <v>63</v>
      </c>
      <c r="Q440" s="68">
        <v>29</v>
      </c>
      <c r="R440" s="68">
        <v>91</v>
      </c>
      <c r="S440" s="207">
        <v>38</v>
      </c>
      <c r="T440" s="52">
        <f t="shared" si="38"/>
        <v>0.83333333333333337</v>
      </c>
      <c r="U440" s="83">
        <f t="shared" si="39"/>
        <v>0.79577464788732399</v>
      </c>
      <c r="V440" s="163">
        <v>335</v>
      </c>
      <c r="W440" s="70">
        <v>126</v>
      </c>
      <c r="X440" s="70">
        <v>267</v>
      </c>
      <c r="Y440" s="70">
        <v>96</v>
      </c>
      <c r="Z440" s="70">
        <v>68</v>
      </c>
      <c r="AA440" s="70">
        <v>30</v>
      </c>
      <c r="AB440" s="70">
        <v>115</v>
      </c>
      <c r="AC440" s="71">
        <v>47</v>
      </c>
      <c r="AD440" s="52">
        <f t="shared" si="36"/>
        <v>0.79701492537313434</v>
      </c>
      <c r="AE440" s="83">
        <f t="shared" si="37"/>
        <v>0.76190476190476186</v>
      </c>
      <c r="AF440" s="171"/>
    </row>
    <row r="441" spans="1:32" x14ac:dyDescent="0.25">
      <c r="A441" s="192" t="s">
        <v>51</v>
      </c>
      <c r="B441" s="77">
        <v>1704</v>
      </c>
      <c r="C441" s="53">
        <v>408</v>
      </c>
      <c r="D441" s="53">
        <v>1539</v>
      </c>
      <c r="E441" s="53">
        <v>363</v>
      </c>
      <c r="F441" s="53">
        <v>165</v>
      </c>
      <c r="G441" s="53">
        <v>45</v>
      </c>
      <c r="H441" s="53">
        <v>446</v>
      </c>
      <c r="I441" s="179">
        <v>82</v>
      </c>
      <c r="J441" s="52">
        <f t="shared" si="40"/>
        <v>0.903169014084507</v>
      </c>
      <c r="K441" s="83">
        <f t="shared" si="41"/>
        <v>0.88970588235294112</v>
      </c>
      <c r="L441" s="204">
        <v>2422</v>
      </c>
      <c r="M441" s="69">
        <v>685</v>
      </c>
      <c r="N441" s="69">
        <v>2112</v>
      </c>
      <c r="O441" s="69">
        <v>595</v>
      </c>
      <c r="P441" s="69">
        <v>310</v>
      </c>
      <c r="Q441" s="69">
        <v>90</v>
      </c>
      <c r="R441" s="69">
        <v>408</v>
      </c>
      <c r="S441" s="208">
        <v>86</v>
      </c>
      <c r="T441" s="52">
        <f t="shared" si="38"/>
        <v>0.87200660611065239</v>
      </c>
      <c r="U441" s="83">
        <f t="shared" si="39"/>
        <v>0.86861313868613144</v>
      </c>
      <c r="V441" s="164">
        <v>3076</v>
      </c>
      <c r="W441" s="159">
        <v>943</v>
      </c>
      <c r="X441" s="159">
        <v>2768</v>
      </c>
      <c r="Y441" s="159">
        <v>860</v>
      </c>
      <c r="Z441" s="159">
        <v>308</v>
      </c>
      <c r="AA441" s="159">
        <v>83</v>
      </c>
      <c r="AB441" s="159">
        <v>621</v>
      </c>
      <c r="AC441" s="165">
        <v>181</v>
      </c>
      <c r="AD441" s="52">
        <f t="shared" si="36"/>
        <v>0.89986996098829652</v>
      </c>
      <c r="AE441" s="83">
        <f t="shared" si="37"/>
        <v>0.911983032873807</v>
      </c>
      <c r="AF441" s="170"/>
    </row>
    <row r="442" spans="1:32" x14ac:dyDescent="0.25">
      <c r="A442" s="191" t="s">
        <v>6</v>
      </c>
      <c r="B442" s="76">
        <v>1687</v>
      </c>
      <c r="C442" s="51">
        <v>405</v>
      </c>
      <c r="D442" s="51">
        <v>1526</v>
      </c>
      <c r="E442" s="51">
        <v>360</v>
      </c>
      <c r="F442" s="51">
        <v>161</v>
      </c>
      <c r="G442" s="51">
        <v>45</v>
      </c>
      <c r="H442" s="51">
        <v>441</v>
      </c>
      <c r="I442" s="178">
        <v>82</v>
      </c>
      <c r="J442" s="52">
        <f t="shared" si="40"/>
        <v>0.9045643153526971</v>
      </c>
      <c r="K442" s="83">
        <f t="shared" si="41"/>
        <v>0.88888888888888884</v>
      </c>
      <c r="L442" s="203">
        <v>2422</v>
      </c>
      <c r="M442" s="68">
        <v>685</v>
      </c>
      <c r="N442" s="68">
        <v>2112</v>
      </c>
      <c r="O442" s="68">
        <v>595</v>
      </c>
      <c r="P442" s="68">
        <v>310</v>
      </c>
      <c r="Q442" s="68">
        <v>90</v>
      </c>
      <c r="R442" s="68">
        <v>408</v>
      </c>
      <c r="S442" s="207">
        <v>86</v>
      </c>
      <c r="T442" s="52">
        <f t="shared" si="38"/>
        <v>0.87200660611065239</v>
      </c>
      <c r="U442" s="83">
        <f t="shared" si="39"/>
        <v>0.86861313868613144</v>
      </c>
      <c r="V442" s="163">
        <v>3076</v>
      </c>
      <c r="W442" s="70">
        <v>943</v>
      </c>
      <c r="X442" s="70">
        <v>2768</v>
      </c>
      <c r="Y442" s="70">
        <v>860</v>
      </c>
      <c r="Z442" s="70">
        <v>308</v>
      </c>
      <c r="AA442" s="70">
        <v>83</v>
      </c>
      <c r="AB442" s="70">
        <v>621</v>
      </c>
      <c r="AC442" s="71">
        <v>181</v>
      </c>
      <c r="AD442" s="52">
        <f t="shared" si="36"/>
        <v>0.89986996098829652</v>
      </c>
      <c r="AE442" s="83">
        <f t="shared" si="37"/>
        <v>0.911983032873807</v>
      </c>
      <c r="AF442" s="171"/>
    </row>
    <row r="443" spans="1:32" x14ac:dyDescent="0.25">
      <c r="A443" s="191" t="s">
        <v>7</v>
      </c>
      <c r="B443" s="76">
        <v>1687</v>
      </c>
      <c r="C443" s="51">
        <v>405</v>
      </c>
      <c r="D443" s="51">
        <v>1526</v>
      </c>
      <c r="E443" s="51">
        <v>360</v>
      </c>
      <c r="F443" s="51">
        <v>161</v>
      </c>
      <c r="G443" s="51">
        <v>45</v>
      </c>
      <c r="H443" s="51">
        <v>441</v>
      </c>
      <c r="I443" s="178">
        <v>82</v>
      </c>
      <c r="J443" s="52">
        <f t="shared" si="40"/>
        <v>0.9045643153526971</v>
      </c>
      <c r="K443" s="83">
        <f t="shared" si="41"/>
        <v>0.88888888888888884</v>
      </c>
      <c r="L443" s="203">
        <v>2390</v>
      </c>
      <c r="M443" s="68">
        <v>673</v>
      </c>
      <c r="N443" s="68">
        <v>2080</v>
      </c>
      <c r="O443" s="68">
        <v>583</v>
      </c>
      <c r="P443" s="68">
        <v>310</v>
      </c>
      <c r="Q443" s="68">
        <v>90</v>
      </c>
      <c r="R443" s="68">
        <v>400</v>
      </c>
      <c r="S443" s="207">
        <v>84</v>
      </c>
      <c r="T443" s="52">
        <f t="shared" si="38"/>
        <v>0.87029288702928875</v>
      </c>
      <c r="U443" s="83">
        <f t="shared" si="39"/>
        <v>0.86627043090638933</v>
      </c>
      <c r="V443" s="163">
        <v>3018</v>
      </c>
      <c r="W443" s="70">
        <v>925</v>
      </c>
      <c r="X443" s="70">
        <v>2714</v>
      </c>
      <c r="Y443" s="70">
        <v>842</v>
      </c>
      <c r="Z443" s="70">
        <v>304</v>
      </c>
      <c r="AA443" s="70">
        <v>83</v>
      </c>
      <c r="AB443" s="70">
        <v>621</v>
      </c>
      <c r="AC443" s="71">
        <v>181</v>
      </c>
      <c r="AD443" s="52">
        <f t="shared" si="36"/>
        <v>0.89927104042412198</v>
      </c>
      <c r="AE443" s="83">
        <f t="shared" si="37"/>
        <v>0.9102702702702703</v>
      </c>
      <c r="AF443" s="171"/>
    </row>
    <row r="444" spans="1:32" x14ac:dyDescent="0.25">
      <c r="A444" s="195" t="s">
        <v>8</v>
      </c>
      <c r="B444" s="76"/>
      <c r="C444" s="51"/>
      <c r="D444" s="51"/>
      <c r="E444" s="51"/>
      <c r="F444" s="51"/>
      <c r="G444" s="51"/>
      <c r="H444" s="51"/>
      <c r="I444" s="178"/>
      <c r="J444" s="52"/>
      <c r="K444" s="83"/>
      <c r="L444" s="203"/>
      <c r="M444" s="68"/>
      <c r="N444" s="68"/>
      <c r="O444" s="68"/>
      <c r="P444" s="68"/>
      <c r="Q444" s="68"/>
      <c r="R444" s="68"/>
      <c r="S444" s="207"/>
      <c r="T444" s="52"/>
      <c r="U444" s="83"/>
      <c r="V444" s="163">
        <v>58</v>
      </c>
      <c r="W444" s="70">
        <v>18</v>
      </c>
      <c r="X444" s="70">
        <v>54</v>
      </c>
      <c r="Y444" s="70">
        <v>18</v>
      </c>
      <c r="Z444" s="70">
        <v>4</v>
      </c>
      <c r="AA444" s="70" t="s">
        <v>13</v>
      </c>
      <c r="AB444" s="70" t="s">
        <v>13</v>
      </c>
      <c r="AC444" s="71" t="s">
        <v>13</v>
      </c>
      <c r="AD444" s="52">
        <f t="shared" si="36"/>
        <v>0.93103448275862066</v>
      </c>
      <c r="AE444" s="83">
        <f t="shared" si="37"/>
        <v>1</v>
      </c>
      <c r="AF444" s="171"/>
    </row>
    <row r="445" spans="1:32" x14ac:dyDescent="0.25">
      <c r="A445" s="191" t="s">
        <v>10</v>
      </c>
      <c r="B445" s="76">
        <v>17</v>
      </c>
      <c r="C445" s="51">
        <v>3</v>
      </c>
      <c r="D445" s="51">
        <v>13</v>
      </c>
      <c r="E445" s="51">
        <v>3</v>
      </c>
      <c r="F445" s="51">
        <v>4</v>
      </c>
      <c r="G445" s="55" t="s">
        <v>13</v>
      </c>
      <c r="H445" s="51">
        <v>5</v>
      </c>
      <c r="I445" s="181" t="s">
        <v>13</v>
      </c>
      <c r="J445" s="52">
        <f t="shared" si="40"/>
        <v>0.76470588235294112</v>
      </c>
      <c r="K445" s="83">
        <f t="shared" si="41"/>
        <v>1</v>
      </c>
      <c r="L445" s="203">
        <v>32</v>
      </c>
      <c r="M445" s="68">
        <v>12</v>
      </c>
      <c r="N445" s="68">
        <v>32</v>
      </c>
      <c r="O445" s="68">
        <v>12</v>
      </c>
      <c r="P445" s="70" t="s">
        <v>13</v>
      </c>
      <c r="Q445" s="70" t="s">
        <v>13</v>
      </c>
      <c r="R445" s="68">
        <v>8</v>
      </c>
      <c r="S445" s="207">
        <v>2</v>
      </c>
      <c r="T445" s="52">
        <f t="shared" si="38"/>
        <v>1</v>
      </c>
      <c r="U445" s="83">
        <f t="shared" si="39"/>
        <v>1</v>
      </c>
      <c r="V445" s="166"/>
      <c r="W445" s="63"/>
      <c r="X445" s="63"/>
      <c r="Y445" s="63"/>
      <c r="Z445" s="63"/>
      <c r="AA445" s="63"/>
      <c r="AB445" s="63"/>
      <c r="AC445" s="59"/>
      <c r="AD445" s="52"/>
      <c r="AE445" s="83"/>
      <c r="AF445" s="148"/>
    </row>
    <row r="446" spans="1:32" x14ac:dyDescent="0.25">
      <c r="A446" s="191" t="s">
        <v>11</v>
      </c>
      <c r="B446" s="76">
        <v>1389</v>
      </c>
      <c r="C446" s="51">
        <v>330</v>
      </c>
      <c r="D446" s="51">
        <v>1271</v>
      </c>
      <c r="E446" s="51">
        <v>297</v>
      </c>
      <c r="F446" s="51">
        <v>118</v>
      </c>
      <c r="G446" s="51">
        <v>33</v>
      </c>
      <c r="H446" s="51">
        <v>383</v>
      </c>
      <c r="I446" s="178">
        <v>72</v>
      </c>
      <c r="J446" s="52">
        <f t="shared" si="40"/>
        <v>0.91504679625629948</v>
      </c>
      <c r="K446" s="83">
        <f t="shared" si="41"/>
        <v>0.9</v>
      </c>
      <c r="L446" s="203">
        <v>1944</v>
      </c>
      <c r="M446" s="68">
        <v>542</v>
      </c>
      <c r="N446" s="68">
        <v>1711</v>
      </c>
      <c r="O446" s="68">
        <v>479</v>
      </c>
      <c r="P446" s="68">
        <v>233</v>
      </c>
      <c r="Q446" s="68">
        <v>63</v>
      </c>
      <c r="R446" s="68">
        <v>365</v>
      </c>
      <c r="S446" s="207">
        <v>78</v>
      </c>
      <c r="T446" s="52">
        <f t="shared" si="38"/>
        <v>0.88014403292181065</v>
      </c>
      <c r="U446" s="83">
        <f t="shared" si="39"/>
        <v>0.8837638376383764</v>
      </c>
      <c r="V446" s="163">
        <v>2459</v>
      </c>
      <c r="W446" s="70">
        <v>757</v>
      </c>
      <c r="X446" s="70">
        <v>2248</v>
      </c>
      <c r="Y446" s="70">
        <v>700</v>
      </c>
      <c r="Z446" s="70">
        <v>211</v>
      </c>
      <c r="AA446" s="70">
        <v>57</v>
      </c>
      <c r="AB446" s="70">
        <v>490</v>
      </c>
      <c r="AC446" s="71">
        <v>147</v>
      </c>
      <c r="AD446" s="52">
        <f t="shared" si="36"/>
        <v>0.91419276128507521</v>
      </c>
      <c r="AE446" s="83">
        <f t="shared" si="37"/>
        <v>0.92470277410832236</v>
      </c>
      <c r="AF446" s="171"/>
    </row>
    <row r="447" spans="1:32" x14ac:dyDescent="0.25">
      <c r="A447" s="191" t="s">
        <v>6</v>
      </c>
      <c r="B447" s="76">
        <v>1372</v>
      </c>
      <c r="C447" s="51">
        <v>327</v>
      </c>
      <c r="D447" s="51">
        <v>1258</v>
      </c>
      <c r="E447" s="51">
        <v>294</v>
      </c>
      <c r="F447" s="51">
        <v>114</v>
      </c>
      <c r="G447" s="51">
        <v>33</v>
      </c>
      <c r="H447" s="51">
        <v>378</v>
      </c>
      <c r="I447" s="178">
        <v>72</v>
      </c>
      <c r="J447" s="52">
        <f t="shared" si="40"/>
        <v>0.91690962099125362</v>
      </c>
      <c r="K447" s="83">
        <f t="shared" si="41"/>
        <v>0.8990825688073395</v>
      </c>
      <c r="L447" s="203">
        <v>1944</v>
      </c>
      <c r="M447" s="68">
        <v>542</v>
      </c>
      <c r="N447" s="68">
        <v>1711</v>
      </c>
      <c r="O447" s="68">
        <v>479</v>
      </c>
      <c r="P447" s="68">
        <v>233</v>
      </c>
      <c r="Q447" s="68">
        <v>63</v>
      </c>
      <c r="R447" s="68">
        <v>365</v>
      </c>
      <c r="S447" s="207">
        <v>78</v>
      </c>
      <c r="T447" s="52">
        <f t="shared" si="38"/>
        <v>0.88014403292181065</v>
      </c>
      <c r="U447" s="83">
        <f t="shared" si="39"/>
        <v>0.8837638376383764</v>
      </c>
      <c r="V447" s="163">
        <v>2459</v>
      </c>
      <c r="W447" s="70">
        <v>757</v>
      </c>
      <c r="X447" s="70">
        <v>2248</v>
      </c>
      <c r="Y447" s="70">
        <v>700</v>
      </c>
      <c r="Z447" s="70">
        <v>211</v>
      </c>
      <c r="AA447" s="70">
        <v>57</v>
      </c>
      <c r="AB447" s="70">
        <v>490</v>
      </c>
      <c r="AC447" s="71">
        <v>147</v>
      </c>
      <c r="AD447" s="52">
        <f t="shared" si="36"/>
        <v>0.91419276128507521</v>
      </c>
      <c r="AE447" s="83">
        <f t="shared" si="37"/>
        <v>0.92470277410832236</v>
      </c>
      <c r="AF447" s="171"/>
    </row>
    <row r="448" spans="1:32" x14ac:dyDescent="0.25">
      <c r="A448" s="191" t="s">
        <v>7</v>
      </c>
      <c r="B448" s="76">
        <v>1372</v>
      </c>
      <c r="C448" s="51">
        <v>327</v>
      </c>
      <c r="D448" s="51">
        <v>1258</v>
      </c>
      <c r="E448" s="51">
        <v>294</v>
      </c>
      <c r="F448" s="51">
        <v>114</v>
      </c>
      <c r="G448" s="51">
        <v>33</v>
      </c>
      <c r="H448" s="51">
        <v>378</v>
      </c>
      <c r="I448" s="178">
        <v>72</v>
      </c>
      <c r="J448" s="52">
        <f t="shared" si="40"/>
        <v>0.91690962099125362</v>
      </c>
      <c r="K448" s="83">
        <f t="shared" si="41"/>
        <v>0.8990825688073395</v>
      </c>
      <c r="L448" s="203">
        <v>1912</v>
      </c>
      <c r="M448" s="68">
        <v>530</v>
      </c>
      <c r="N448" s="68">
        <v>1679</v>
      </c>
      <c r="O448" s="68">
        <v>467</v>
      </c>
      <c r="P448" s="68">
        <v>233</v>
      </c>
      <c r="Q448" s="68">
        <v>63</v>
      </c>
      <c r="R448" s="68">
        <v>357</v>
      </c>
      <c r="S448" s="207">
        <v>76</v>
      </c>
      <c r="T448" s="52">
        <f t="shared" si="38"/>
        <v>0.8781380753138075</v>
      </c>
      <c r="U448" s="83">
        <f t="shared" si="39"/>
        <v>0.88113207547169814</v>
      </c>
      <c r="V448" s="163">
        <v>2401</v>
      </c>
      <c r="W448" s="70">
        <v>739</v>
      </c>
      <c r="X448" s="70">
        <v>2194</v>
      </c>
      <c r="Y448" s="70">
        <v>682</v>
      </c>
      <c r="Z448" s="70">
        <v>207</v>
      </c>
      <c r="AA448" s="70">
        <v>57</v>
      </c>
      <c r="AB448" s="70">
        <v>490</v>
      </c>
      <c r="AC448" s="71">
        <v>147</v>
      </c>
      <c r="AD448" s="52">
        <f t="shared" si="36"/>
        <v>0.91378592253227819</v>
      </c>
      <c r="AE448" s="83">
        <f t="shared" si="37"/>
        <v>0.92286874154262521</v>
      </c>
      <c r="AF448" s="171"/>
    </row>
    <row r="449" spans="1:32" x14ac:dyDescent="0.25">
      <c r="A449" s="195" t="s">
        <v>8</v>
      </c>
      <c r="B449" s="76"/>
      <c r="C449" s="51"/>
      <c r="D449" s="51"/>
      <c r="E449" s="51"/>
      <c r="F449" s="51"/>
      <c r="G449" s="51"/>
      <c r="H449" s="51"/>
      <c r="I449" s="178"/>
      <c r="J449" s="52"/>
      <c r="K449" s="83"/>
      <c r="L449" s="203"/>
      <c r="M449" s="68"/>
      <c r="N449" s="68"/>
      <c r="O449" s="68"/>
      <c r="P449" s="68"/>
      <c r="Q449" s="68"/>
      <c r="R449" s="68"/>
      <c r="S449" s="207"/>
      <c r="T449" s="52"/>
      <c r="U449" s="83"/>
      <c r="V449" s="163">
        <v>58</v>
      </c>
      <c r="W449" s="70">
        <v>18</v>
      </c>
      <c r="X449" s="70">
        <v>54</v>
      </c>
      <c r="Y449" s="70">
        <v>18</v>
      </c>
      <c r="Z449" s="70">
        <v>4</v>
      </c>
      <c r="AA449" s="70" t="s">
        <v>13</v>
      </c>
      <c r="AB449" s="70" t="s">
        <v>13</v>
      </c>
      <c r="AC449" s="71" t="s">
        <v>13</v>
      </c>
      <c r="AD449" s="52">
        <f t="shared" si="36"/>
        <v>0.93103448275862066</v>
      </c>
      <c r="AE449" s="83">
        <f t="shared" si="37"/>
        <v>1</v>
      </c>
      <c r="AF449" s="171"/>
    </row>
    <row r="450" spans="1:32" x14ac:dyDescent="0.25">
      <c r="A450" s="191" t="s">
        <v>10</v>
      </c>
      <c r="B450" s="76">
        <v>17</v>
      </c>
      <c r="C450" s="51">
        <v>3</v>
      </c>
      <c r="D450" s="51">
        <v>13</v>
      </c>
      <c r="E450" s="51">
        <v>3</v>
      </c>
      <c r="F450" s="51">
        <v>4</v>
      </c>
      <c r="G450" s="55" t="s">
        <v>13</v>
      </c>
      <c r="H450" s="51">
        <v>5</v>
      </c>
      <c r="I450" s="181" t="s">
        <v>13</v>
      </c>
      <c r="J450" s="52">
        <f t="shared" si="40"/>
        <v>0.76470588235294112</v>
      </c>
      <c r="K450" s="83">
        <f t="shared" si="41"/>
        <v>1</v>
      </c>
      <c r="L450" s="203">
        <v>32</v>
      </c>
      <c r="M450" s="68">
        <v>12</v>
      </c>
      <c r="N450" s="68">
        <v>32</v>
      </c>
      <c r="O450" s="68">
        <v>12</v>
      </c>
      <c r="P450" s="70" t="s">
        <v>13</v>
      </c>
      <c r="Q450" s="70" t="s">
        <v>13</v>
      </c>
      <c r="R450" s="68">
        <v>8</v>
      </c>
      <c r="S450" s="207">
        <v>2</v>
      </c>
      <c r="T450" s="52">
        <f t="shared" si="38"/>
        <v>1</v>
      </c>
      <c r="U450" s="83">
        <f t="shared" si="39"/>
        <v>1</v>
      </c>
      <c r="V450" s="166"/>
      <c r="W450" s="63"/>
      <c r="X450" s="63"/>
      <c r="Y450" s="63"/>
      <c r="Z450" s="63"/>
      <c r="AA450" s="63"/>
      <c r="AB450" s="63"/>
      <c r="AC450" s="59"/>
      <c r="AD450" s="52"/>
      <c r="AE450" s="83"/>
      <c r="AF450" s="148"/>
    </row>
    <row r="451" spans="1:32" x14ac:dyDescent="0.25">
      <c r="A451" s="191" t="s">
        <v>12</v>
      </c>
      <c r="B451" s="76">
        <v>315</v>
      </c>
      <c r="C451" s="51">
        <v>78</v>
      </c>
      <c r="D451" s="51">
        <v>268</v>
      </c>
      <c r="E451" s="51">
        <v>66</v>
      </c>
      <c r="F451" s="51">
        <v>47</v>
      </c>
      <c r="G451" s="51">
        <v>12</v>
      </c>
      <c r="H451" s="51">
        <v>63</v>
      </c>
      <c r="I451" s="178">
        <v>10</v>
      </c>
      <c r="J451" s="52">
        <f t="shared" si="40"/>
        <v>0.85079365079365077</v>
      </c>
      <c r="K451" s="83">
        <f t="shared" si="41"/>
        <v>0.84615384615384615</v>
      </c>
      <c r="L451" s="203">
        <v>478</v>
      </c>
      <c r="M451" s="68">
        <v>143</v>
      </c>
      <c r="N451" s="68">
        <v>401</v>
      </c>
      <c r="O451" s="68">
        <v>116</v>
      </c>
      <c r="P451" s="68">
        <v>77</v>
      </c>
      <c r="Q451" s="68">
        <v>27</v>
      </c>
      <c r="R451" s="68">
        <v>43</v>
      </c>
      <c r="S451" s="207">
        <v>8</v>
      </c>
      <c r="T451" s="52">
        <f t="shared" si="38"/>
        <v>0.83891213389121344</v>
      </c>
      <c r="U451" s="83">
        <f t="shared" si="39"/>
        <v>0.81118881118881114</v>
      </c>
      <c r="V451" s="163">
        <v>617</v>
      </c>
      <c r="W451" s="70">
        <v>186</v>
      </c>
      <c r="X451" s="70">
        <v>520</v>
      </c>
      <c r="Y451" s="70">
        <v>160</v>
      </c>
      <c r="Z451" s="70">
        <v>97</v>
      </c>
      <c r="AA451" s="70">
        <v>26</v>
      </c>
      <c r="AB451" s="70">
        <v>131</v>
      </c>
      <c r="AC451" s="71">
        <v>34</v>
      </c>
      <c r="AD451" s="52">
        <f t="shared" si="36"/>
        <v>0.84278768233387358</v>
      </c>
      <c r="AE451" s="83">
        <f t="shared" si="37"/>
        <v>0.86021505376344087</v>
      </c>
      <c r="AF451" s="171"/>
    </row>
    <row r="452" spans="1:32" x14ac:dyDescent="0.25">
      <c r="A452" s="191" t="s">
        <v>6</v>
      </c>
      <c r="B452" s="76">
        <v>315</v>
      </c>
      <c r="C452" s="51">
        <v>78</v>
      </c>
      <c r="D452" s="51">
        <v>268</v>
      </c>
      <c r="E452" s="51">
        <v>66</v>
      </c>
      <c r="F452" s="51">
        <v>47</v>
      </c>
      <c r="G452" s="51">
        <v>12</v>
      </c>
      <c r="H452" s="51">
        <v>63</v>
      </c>
      <c r="I452" s="178">
        <v>10</v>
      </c>
      <c r="J452" s="52">
        <f t="shared" si="40"/>
        <v>0.85079365079365077</v>
      </c>
      <c r="K452" s="83">
        <f t="shared" si="41"/>
        <v>0.84615384615384615</v>
      </c>
      <c r="L452" s="203">
        <v>478</v>
      </c>
      <c r="M452" s="68">
        <v>143</v>
      </c>
      <c r="N452" s="68">
        <v>401</v>
      </c>
      <c r="O452" s="68">
        <v>116</v>
      </c>
      <c r="P452" s="68">
        <v>77</v>
      </c>
      <c r="Q452" s="68">
        <v>27</v>
      </c>
      <c r="R452" s="68">
        <v>43</v>
      </c>
      <c r="S452" s="207">
        <v>8</v>
      </c>
      <c r="T452" s="52">
        <f t="shared" si="38"/>
        <v>0.83891213389121344</v>
      </c>
      <c r="U452" s="83">
        <f t="shared" si="39"/>
        <v>0.81118881118881114</v>
      </c>
      <c r="V452" s="163">
        <v>617</v>
      </c>
      <c r="W452" s="70">
        <v>186</v>
      </c>
      <c r="X452" s="70">
        <v>520</v>
      </c>
      <c r="Y452" s="70">
        <v>160</v>
      </c>
      <c r="Z452" s="70">
        <v>97</v>
      </c>
      <c r="AA452" s="70">
        <v>26</v>
      </c>
      <c r="AB452" s="70">
        <v>131</v>
      </c>
      <c r="AC452" s="71">
        <v>34</v>
      </c>
      <c r="AD452" s="52">
        <f t="shared" si="36"/>
        <v>0.84278768233387358</v>
      </c>
      <c r="AE452" s="83">
        <f t="shared" si="37"/>
        <v>0.86021505376344087</v>
      </c>
      <c r="AF452" s="171"/>
    </row>
    <row r="453" spans="1:32" x14ac:dyDescent="0.25">
      <c r="A453" s="191" t="s">
        <v>7</v>
      </c>
      <c r="B453" s="76">
        <v>315</v>
      </c>
      <c r="C453" s="51">
        <v>78</v>
      </c>
      <c r="D453" s="51">
        <v>268</v>
      </c>
      <c r="E453" s="51">
        <v>66</v>
      </c>
      <c r="F453" s="51">
        <v>47</v>
      </c>
      <c r="G453" s="51">
        <v>12</v>
      </c>
      <c r="H453" s="51">
        <v>63</v>
      </c>
      <c r="I453" s="178">
        <v>10</v>
      </c>
      <c r="J453" s="52">
        <f t="shared" si="40"/>
        <v>0.85079365079365077</v>
      </c>
      <c r="K453" s="83">
        <f t="shared" si="41"/>
        <v>0.84615384615384615</v>
      </c>
      <c r="L453" s="203">
        <v>478</v>
      </c>
      <c r="M453" s="68">
        <v>143</v>
      </c>
      <c r="N453" s="68">
        <v>401</v>
      </c>
      <c r="O453" s="68">
        <v>116</v>
      </c>
      <c r="P453" s="68">
        <v>77</v>
      </c>
      <c r="Q453" s="68">
        <v>27</v>
      </c>
      <c r="R453" s="68">
        <v>43</v>
      </c>
      <c r="S453" s="207">
        <v>8</v>
      </c>
      <c r="T453" s="52">
        <f t="shared" si="38"/>
        <v>0.83891213389121344</v>
      </c>
      <c r="U453" s="83">
        <f t="shared" si="39"/>
        <v>0.81118881118881114</v>
      </c>
      <c r="V453" s="163">
        <v>617</v>
      </c>
      <c r="W453" s="70">
        <v>186</v>
      </c>
      <c r="X453" s="70">
        <v>520</v>
      </c>
      <c r="Y453" s="70">
        <v>160</v>
      </c>
      <c r="Z453" s="70">
        <v>97</v>
      </c>
      <c r="AA453" s="70">
        <v>26</v>
      </c>
      <c r="AB453" s="70">
        <v>131</v>
      </c>
      <c r="AC453" s="71">
        <v>34</v>
      </c>
      <c r="AD453" s="52">
        <f t="shared" si="36"/>
        <v>0.84278768233387358</v>
      </c>
      <c r="AE453" s="83">
        <f t="shared" si="37"/>
        <v>0.86021505376344087</v>
      </c>
      <c r="AF453" s="171"/>
    </row>
    <row r="454" spans="1:32" x14ac:dyDescent="0.25">
      <c r="A454" s="194" t="s">
        <v>52</v>
      </c>
      <c r="B454" s="79">
        <v>282</v>
      </c>
      <c r="C454" s="57">
        <v>14</v>
      </c>
      <c r="D454" s="57">
        <v>256</v>
      </c>
      <c r="E454" s="57">
        <v>13</v>
      </c>
      <c r="F454" s="57">
        <v>26</v>
      </c>
      <c r="G454" s="57">
        <v>1</v>
      </c>
      <c r="H454" s="57">
        <v>65</v>
      </c>
      <c r="I454" s="183">
        <v>8</v>
      </c>
      <c r="J454" s="52">
        <f t="shared" si="40"/>
        <v>0.90780141843971629</v>
      </c>
      <c r="K454" s="83">
        <f t="shared" si="41"/>
        <v>0.9285714285714286</v>
      </c>
      <c r="L454" s="204">
        <v>351</v>
      </c>
      <c r="M454" s="69">
        <v>22</v>
      </c>
      <c r="N454" s="69">
        <v>322</v>
      </c>
      <c r="O454" s="69">
        <v>19</v>
      </c>
      <c r="P454" s="69">
        <v>29</v>
      </c>
      <c r="Q454" s="69">
        <v>3</v>
      </c>
      <c r="R454" s="69">
        <v>60</v>
      </c>
      <c r="S454" s="208">
        <v>5</v>
      </c>
      <c r="T454" s="52">
        <f t="shared" si="38"/>
        <v>0.91737891737891741</v>
      </c>
      <c r="U454" s="83">
        <f t="shared" si="39"/>
        <v>0.86363636363636365</v>
      </c>
      <c r="V454" s="164">
        <v>470</v>
      </c>
      <c r="W454" s="159">
        <v>36</v>
      </c>
      <c r="X454" s="159">
        <v>413</v>
      </c>
      <c r="Y454" s="159">
        <v>29</v>
      </c>
      <c r="Z454" s="159">
        <v>57</v>
      </c>
      <c r="AA454" s="159">
        <v>7</v>
      </c>
      <c r="AB454" s="159">
        <v>119</v>
      </c>
      <c r="AC454" s="165">
        <v>4</v>
      </c>
      <c r="AD454" s="52">
        <f t="shared" si="36"/>
        <v>0.87872340425531914</v>
      </c>
      <c r="AE454" s="83">
        <f t="shared" si="37"/>
        <v>0.80555555555555558</v>
      </c>
      <c r="AF454" s="170"/>
    </row>
    <row r="455" spans="1:32" x14ac:dyDescent="0.25">
      <c r="A455" s="191" t="s">
        <v>6</v>
      </c>
      <c r="B455" s="76">
        <v>282</v>
      </c>
      <c r="C455" s="51">
        <v>14</v>
      </c>
      <c r="D455" s="51">
        <v>256</v>
      </c>
      <c r="E455" s="51">
        <v>13</v>
      </c>
      <c r="F455" s="51">
        <v>26</v>
      </c>
      <c r="G455" s="51">
        <v>1</v>
      </c>
      <c r="H455" s="51">
        <v>65</v>
      </c>
      <c r="I455" s="178">
        <v>8</v>
      </c>
      <c r="J455" s="52">
        <f t="shared" si="40"/>
        <v>0.90780141843971629</v>
      </c>
      <c r="K455" s="83">
        <f t="shared" si="41"/>
        <v>0.9285714285714286</v>
      </c>
      <c r="L455" s="203">
        <v>351</v>
      </c>
      <c r="M455" s="68">
        <v>22</v>
      </c>
      <c r="N455" s="68">
        <v>322</v>
      </c>
      <c r="O455" s="68">
        <v>19</v>
      </c>
      <c r="P455" s="68">
        <v>29</v>
      </c>
      <c r="Q455" s="68">
        <v>3</v>
      </c>
      <c r="R455" s="68">
        <v>60</v>
      </c>
      <c r="S455" s="207">
        <v>5</v>
      </c>
      <c r="T455" s="52">
        <f t="shared" si="38"/>
        <v>0.91737891737891741</v>
      </c>
      <c r="U455" s="83">
        <f t="shared" si="39"/>
        <v>0.86363636363636365</v>
      </c>
      <c r="V455" s="163">
        <v>470</v>
      </c>
      <c r="W455" s="70">
        <v>36</v>
      </c>
      <c r="X455" s="70">
        <v>413</v>
      </c>
      <c r="Y455" s="70">
        <v>29</v>
      </c>
      <c r="Z455" s="70">
        <v>57</v>
      </c>
      <c r="AA455" s="70">
        <v>7</v>
      </c>
      <c r="AB455" s="70">
        <v>119</v>
      </c>
      <c r="AC455" s="71">
        <v>4</v>
      </c>
      <c r="AD455" s="52">
        <f t="shared" ref="AD455:AD518" si="42">X455/V455</f>
        <v>0.87872340425531914</v>
      </c>
      <c r="AE455" s="83">
        <f t="shared" ref="AE455:AE518" si="43">Y455/W455</f>
        <v>0.80555555555555558</v>
      </c>
      <c r="AF455" s="171"/>
    </row>
    <row r="456" spans="1:32" x14ac:dyDescent="0.25">
      <c r="A456" s="191" t="s">
        <v>7</v>
      </c>
      <c r="B456" s="76">
        <v>282</v>
      </c>
      <c r="C456" s="51">
        <v>14</v>
      </c>
      <c r="D456" s="51">
        <v>256</v>
      </c>
      <c r="E456" s="51">
        <v>13</v>
      </c>
      <c r="F456" s="51">
        <v>26</v>
      </c>
      <c r="G456" s="51">
        <v>1</v>
      </c>
      <c r="H456" s="51">
        <v>65</v>
      </c>
      <c r="I456" s="178">
        <v>8</v>
      </c>
      <c r="J456" s="52">
        <f t="shared" si="40"/>
        <v>0.90780141843971629</v>
      </c>
      <c r="K456" s="83">
        <f t="shared" si="41"/>
        <v>0.9285714285714286</v>
      </c>
      <c r="L456" s="203">
        <v>351</v>
      </c>
      <c r="M456" s="68">
        <v>22</v>
      </c>
      <c r="N456" s="68">
        <v>322</v>
      </c>
      <c r="O456" s="68">
        <v>19</v>
      </c>
      <c r="P456" s="68">
        <v>29</v>
      </c>
      <c r="Q456" s="68">
        <v>3</v>
      </c>
      <c r="R456" s="68">
        <v>60</v>
      </c>
      <c r="S456" s="207">
        <v>5</v>
      </c>
      <c r="T456" s="52">
        <f t="shared" si="38"/>
        <v>0.91737891737891741</v>
      </c>
      <c r="U456" s="83">
        <f t="shared" si="39"/>
        <v>0.86363636363636365</v>
      </c>
      <c r="V456" s="163">
        <v>470</v>
      </c>
      <c r="W456" s="70">
        <v>36</v>
      </c>
      <c r="X456" s="70">
        <v>413</v>
      </c>
      <c r="Y456" s="70">
        <v>29</v>
      </c>
      <c r="Z456" s="70">
        <v>57</v>
      </c>
      <c r="AA456" s="70">
        <v>7</v>
      </c>
      <c r="AB456" s="70">
        <v>119</v>
      </c>
      <c r="AC456" s="71">
        <v>4</v>
      </c>
      <c r="AD456" s="52">
        <f t="shared" si="42"/>
        <v>0.87872340425531914</v>
      </c>
      <c r="AE456" s="83">
        <f t="shared" si="43"/>
        <v>0.80555555555555558</v>
      </c>
      <c r="AF456" s="171"/>
    </row>
    <row r="457" spans="1:32" x14ac:dyDescent="0.25">
      <c r="A457" s="191" t="s">
        <v>11</v>
      </c>
      <c r="B457" s="76">
        <v>282</v>
      </c>
      <c r="C457" s="51">
        <v>14</v>
      </c>
      <c r="D457" s="51">
        <v>256</v>
      </c>
      <c r="E457" s="51">
        <v>13</v>
      </c>
      <c r="F457" s="51">
        <v>26</v>
      </c>
      <c r="G457" s="51">
        <v>1</v>
      </c>
      <c r="H457" s="51">
        <v>65</v>
      </c>
      <c r="I457" s="178">
        <v>8</v>
      </c>
      <c r="J457" s="52">
        <f t="shared" si="40"/>
        <v>0.90780141843971629</v>
      </c>
      <c r="K457" s="83">
        <f t="shared" si="41"/>
        <v>0.9285714285714286</v>
      </c>
      <c r="L457" s="203">
        <v>351</v>
      </c>
      <c r="M457" s="68">
        <v>22</v>
      </c>
      <c r="N457" s="68">
        <v>322</v>
      </c>
      <c r="O457" s="68">
        <v>19</v>
      </c>
      <c r="P457" s="68">
        <v>29</v>
      </c>
      <c r="Q457" s="68">
        <v>3</v>
      </c>
      <c r="R457" s="68">
        <v>60</v>
      </c>
      <c r="S457" s="207">
        <v>5</v>
      </c>
      <c r="T457" s="52">
        <f t="shared" si="38"/>
        <v>0.91737891737891741</v>
      </c>
      <c r="U457" s="83">
        <f t="shared" si="39"/>
        <v>0.86363636363636365</v>
      </c>
      <c r="V457" s="163">
        <v>470</v>
      </c>
      <c r="W457" s="70">
        <v>36</v>
      </c>
      <c r="X457" s="70">
        <v>413</v>
      </c>
      <c r="Y457" s="70">
        <v>29</v>
      </c>
      <c r="Z457" s="70">
        <v>57</v>
      </c>
      <c r="AA457" s="70">
        <v>7</v>
      </c>
      <c r="AB457" s="70">
        <v>119</v>
      </c>
      <c r="AC457" s="71">
        <v>4</v>
      </c>
      <c r="AD457" s="52">
        <f t="shared" si="42"/>
        <v>0.87872340425531914</v>
      </c>
      <c r="AE457" s="83">
        <f t="shared" si="43"/>
        <v>0.80555555555555558</v>
      </c>
      <c r="AF457" s="171"/>
    </row>
    <row r="458" spans="1:32" x14ac:dyDescent="0.25">
      <c r="A458" s="191" t="s">
        <v>6</v>
      </c>
      <c r="B458" s="76">
        <v>282</v>
      </c>
      <c r="C458" s="51">
        <v>14</v>
      </c>
      <c r="D458" s="51">
        <v>256</v>
      </c>
      <c r="E458" s="51">
        <v>13</v>
      </c>
      <c r="F458" s="51">
        <v>26</v>
      </c>
      <c r="G458" s="51">
        <v>1</v>
      </c>
      <c r="H458" s="51">
        <v>65</v>
      </c>
      <c r="I458" s="178">
        <v>8</v>
      </c>
      <c r="J458" s="52">
        <f t="shared" si="40"/>
        <v>0.90780141843971629</v>
      </c>
      <c r="K458" s="83">
        <f t="shared" si="41"/>
        <v>0.9285714285714286</v>
      </c>
      <c r="L458" s="203">
        <v>351</v>
      </c>
      <c r="M458" s="68">
        <v>22</v>
      </c>
      <c r="N458" s="68">
        <v>322</v>
      </c>
      <c r="O458" s="68">
        <v>19</v>
      </c>
      <c r="P458" s="68">
        <v>29</v>
      </c>
      <c r="Q458" s="68">
        <v>3</v>
      </c>
      <c r="R458" s="68">
        <v>60</v>
      </c>
      <c r="S458" s="207">
        <v>5</v>
      </c>
      <c r="T458" s="52">
        <f t="shared" si="38"/>
        <v>0.91737891737891741</v>
      </c>
      <c r="U458" s="83">
        <f t="shared" si="39"/>
        <v>0.86363636363636365</v>
      </c>
      <c r="V458" s="163">
        <v>470</v>
      </c>
      <c r="W458" s="70">
        <v>36</v>
      </c>
      <c r="X458" s="70">
        <v>413</v>
      </c>
      <c r="Y458" s="70">
        <v>29</v>
      </c>
      <c r="Z458" s="70">
        <v>57</v>
      </c>
      <c r="AA458" s="70">
        <v>7</v>
      </c>
      <c r="AB458" s="70">
        <v>119</v>
      </c>
      <c r="AC458" s="71">
        <v>4</v>
      </c>
      <c r="AD458" s="52">
        <f t="shared" si="42"/>
        <v>0.87872340425531914</v>
      </c>
      <c r="AE458" s="83">
        <f t="shared" si="43"/>
        <v>0.80555555555555558</v>
      </c>
      <c r="AF458" s="171"/>
    </row>
    <row r="459" spans="1:32" x14ac:dyDescent="0.25">
      <c r="A459" s="191" t="s">
        <v>7</v>
      </c>
      <c r="B459" s="76">
        <v>282</v>
      </c>
      <c r="C459" s="51">
        <v>14</v>
      </c>
      <c r="D459" s="51">
        <v>256</v>
      </c>
      <c r="E459" s="51">
        <v>13</v>
      </c>
      <c r="F459" s="51">
        <v>26</v>
      </c>
      <c r="G459" s="51">
        <v>1</v>
      </c>
      <c r="H459" s="51">
        <v>65</v>
      </c>
      <c r="I459" s="178">
        <v>8</v>
      </c>
      <c r="J459" s="52">
        <f t="shared" si="40"/>
        <v>0.90780141843971629</v>
      </c>
      <c r="K459" s="83">
        <f t="shared" si="41"/>
        <v>0.9285714285714286</v>
      </c>
      <c r="L459" s="203">
        <v>351</v>
      </c>
      <c r="M459" s="68">
        <v>22</v>
      </c>
      <c r="N459" s="68">
        <v>322</v>
      </c>
      <c r="O459" s="68">
        <v>19</v>
      </c>
      <c r="P459" s="68">
        <v>29</v>
      </c>
      <c r="Q459" s="68">
        <v>3</v>
      </c>
      <c r="R459" s="68">
        <v>60</v>
      </c>
      <c r="S459" s="207">
        <v>5</v>
      </c>
      <c r="T459" s="52">
        <f t="shared" si="38"/>
        <v>0.91737891737891741</v>
      </c>
      <c r="U459" s="83">
        <f t="shared" si="39"/>
        <v>0.86363636363636365</v>
      </c>
      <c r="V459" s="163">
        <v>470</v>
      </c>
      <c r="W459" s="70">
        <v>36</v>
      </c>
      <c r="X459" s="70">
        <v>413</v>
      </c>
      <c r="Y459" s="70">
        <v>29</v>
      </c>
      <c r="Z459" s="70">
        <v>57</v>
      </c>
      <c r="AA459" s="70">
        <v>7</v>
      </c>
      <c r="AB459" s="70">
        <v>119</v>
      </c>
      <c r="AC459" s="71">
        <v>4</v>
      </c>
      <c r="AD459" s="52">
        <f t="shared" si="42"/>
        <v>0.87872340425531914</v>
      </c>
      <c r="AE459" s="83">
        <f t="shared" si="43"/>
        <v>0.80555555555555558</v>
      </c>
      <c r="AF459" s="171"/>
    </row>
    <row r="460" spans="1:32" x14ac:dyDescent="0.25">
      <c r="A460" s="192" t="s">
        <v>53</v>
      </c>
      <c r="B460" s="77">
        <v>3700</v>
      </c>
      <c r="C460" s="53">
        <v>937</v>
      </c>
      <c r="D460" s="53">
        <v>3265</v>
      </c>
      <c r="E460" s="53">
        <v>829</v>
      </c>
      <c r="F460" s="53">
        <v>435</v>
      </c>
      <c r="G460" s="53">
        <v>108</v>
      </c>
      <c r="H460" s="53">
        <v>686</v>
      </c>
      <c r="I460" s="179">
        <v>163</v>
      </c>
      <c r="J460" s="52">
        <f t="shared" si="40"/>
        <v>0.88243243243243241</v>
      </c>
      <c r="K460" s="83">
        <f t="shared" si="41"/>
        <v>0.8847385272145144</v>
      </c>
      <c r="L460" s="204">
        <v>5614</v>
      </c>
      <c r="M460" s="69">
        <v>1521</v>
      </c>
      <c r="N460" s="69">
        <v>4975</v>
      </c>
      <c r="O460" s="69">
        <v>1333</v>
      </c>
      <c r="P460" s="69">
        <v>639</v>
      </c>
      <c r="Q460" s="69">
        <v>188</v>
      </c>
      <c r="R460" s="69">
        <v>793</v>
      </c>
      <c r="S460" s="208">
        <v>206</v>
      </c>
      <c r="T460" s="52">
        <f t="shared" si="38"/>
        <v>0.88617741360883506</v>
      </c>
      <c r="U460" s="83">
        <f t="shared" si="39"/>
        <v>0.8763971071663379</v>
      </c>
      <c r="V460" s="164">
        <v>7187</v>
      </c>
      <c r="W460" s="159">
        <v>1927</v>
      </c>
      <c r="X460" s="159">
        <v>6490</v>
      </c>
      <c r="Y460" s="159">
        <v>1727</v>
      </c>
      <c r="Z460" s="159">
        <v>697</v>
      </c>
      <c r="AA460" s="159">
        <v>200</v>
      </c>
      <c r="AB460" s="159">
        <v>1960</v>
      </c>
      <c r="AC460" s="165">
        <v>522</v>
      </c>
      <c r="AD460" s="52">
        <f t="shared" si="42"/>
        <v>0.90301934047585919</v>
      </c>
      <c r="AE460" s="83">
        <f t="shared" si="43"/>
        <v>0.8962117280747276</v>
      </c>
      <c r="AF460" s="170"/>
    </row>
    <row r="461" spans="1:32" x14ac:dyDescent="0.25">
      <c r="A461" s="191" t="s">
        <v>6</v>
      </c>
      <c r="B461" s="76">
        <v>3614</v>
      </c>
      <c r="C461" s="51">
        <v>891</v>
      </c>
      <c r="D461" s="51">
        <v>3184</v>
      </c>
      <c r="E461" s="51">
        <v>785</v>
      </c>
      <c r="F461" s="51">
        <v>430</v>
      </c>
      <c r="G461" s="51">
        <v>106</v>
      </c>
      <c r="H461" s="51">
        <v>605</v>
      </c>
      <c r="I461" s="178">
        <v>119</v>
      </c>
      <c r="J461" s="52">
        <f t="shared" si="40"/>
        <v>0.88101826231322633</v>
      </c>
      <c r="K461" s="83">
        <f t="shared" si="41"/>
        <v>0.88103254769921435</v>
      </c>
      <c r="L461" s="203">
        <v>5572</v>
      </c>
      <c r="M461" s="68">
        <v>1495</v>
      </c>
      <c r="N461" s="68">
        <v>4933</v>
      </c>
      <c r="O461" s="68">
        <v>1307</v>
      </c>
      <c r="P461" s="68">
        <v>639</v>
      </c>
      <c r="Q461" s="68">
        <v>188</v>
      </c>
      <c r="R461" s="68">
        <v>751</v>
      </c>
      <c r="S461" s="207">
        <v>180</v>
      </c>
      <c r="T461" s="52">
        <f t="shared" si="38"/>
        <v>0.88531945441493176</v>
      </c>
      <c r="U461" s="83">
        <f t="shared" si="39"/>
        <v>0.874247491638796</v>
      </c>
      <c r="V461" s="163">
        <v>7146</v>
      </c>
      <c r="W461" s="70">
        <v>1919</v>
      </c>
      <c r="X461" s="70">
        <v>6467</v>
      </c>
      <c r="Y461" s="70">
        <v>1721</v>
      </c>
      <c r="Z461" s="70">
        <v>679</v>
      </c>
      <c r="AA461" s="70">
        <v>198</v>
      </c>
      <c r="AB461" s="70">
        <v>1937</v>
      </c>
      <c r="AC461" s="71">
        <v>516</v>
      </c>
      <c r="AD461" s="52">
        <f t="shared" si="42"/>
        <v>0.90498180800447803</v>
      </c>
      <c r="AE461" s="83">
        <f t="shared" si="43"/>
        <v>0.89682126107347582</v>
      </c>
      <c r="AF461" s="171"/>
    </row>
    <row r="462" spans="1:32" x14ac:dyDescent="0.25">
      <c r="A462" s="191" t="s">
        <v>7</v>
      </c>
      <c r="B462" s="76">
        <v>3364</v>
      </c>
      <c r="C462" s="51">
        <v>795</v>
      </c>
      <c r="D462" s="51">
        <v>2945</v>
      </c>
      <c r="E462" s="51">
        <v>694</v>
      </c>
      <c r="F462" s="51">
        <v>419</v>
      </c>
      <c r="G462" s="51">
        <v>101</v>
      </c>
      <c r="H462" s="51">
        <v>525</v>
      </c>
      <c r="I462" s="178">
        <v>90</v>
      </c>
      <c r="J462" s="52">
        <f t="shared" si="40"/>
        <v>0.87544589774078474</v>
      </c>
      <c r="K462" s="83">
        <f t="shared" si="41"/>
        <v>0.87295597484276732</v>
      </c>
      <c r="L462" s="203">
        <v>5218</v>
      </c>
      <c r="M462" s="68">
        <v>1364</v>
      </c>
      <c r="N462" s="68">
        <v>4597</v>
      </c>
      <c r="O462" s="68">
        <v>1181</v>
      </c>
      <c r="P462" s="68">
        <v>621</v>
      </c>
      <c r="Q462" s="68">
        <v>183</v>
      </c>
      <c r="R462" s="68">
        <v>666</v>
      </c>
      <c r="S462" s="207">
        <v>144</v>
      </c>
      <c r="T462" s="52">
        <f t="shared" si="38"/>
        <v>0.88098888463012648</v>
      </c>
      <c r="U462" s="83">
        <f t="shared" si="39"/>
        <v>0.86583577712609971</v>
      </c>
      <c r="V462" s="163">
        <v>6656</v>
      </c>
      <c r="W462" s="70">
        <v>1742</v>
      </c>
      <c r="X462" s="70">
        <v>6012</v>
      </c>
      <c r="Y462" s="70">
        <v>1559</v>
      </c>
      <c r="Z462" s="70">
        <v>644</v>
      </c>
      <c r="AA462" s="70">
        <v>183</v>
      </c>
      <c r="AB462" s="70">
        <v>1839</v>
      </c>
      <c r="AC462" s="71">
        <v>481</v>
      </c>
      <c r="AD462" s="52">
        <f t="shared" si="42"/>
        <v>0.90324519230769229</v>
      </c>
      <c r="AE462" s="83">
        <f t="shared" si="43"/>
        <v>0.8949483352468427</v>
      </c>
      <c r="AF462" s="171"/>
    </row>
    <row r="463" spans="1:32" x14ac:dyDescent="0.25">
      <c r="A463" s="191" t="s">
        <v>8</v>
      </c>
      <c r="B463" s="76">
        <v>250</v>
      </c>
      <c r="C463" s="51">
        <v>96</v>
      </c>
      <c r="D463" s="51">
        <v>239</v>
      </c>
      <c r="E463" s="51">
        <v>91</v>
      </c>
      <c r="F463" s="51">
        <v>11</v>
      </c>
      <c r="G463" s="51">
        <v>5</v>
      </c>
      <c r="H463" s="51">
        <v>80</v>
      </c>
      <c r="I463" s="178">
        <v>29</v>
      </c>
      <c r="J463" s="52">
        <f t="shared" si="40"/>
        <v>0.95599999999999996</v>
      </c>
      <c r="K463" s="83">
        <f t="shared" si="41"/>
        <v>0.94791666666666663</v>
      </c>
      <c r="L463" s="203">
        <v>354</v>
      </c>
      <c r="M463" s="68">
        <v>131</v>
      </c>
      <c r="N463" s="68">
        <v>336</v>
      </c>
      <c r="O463" s="68">
        <v>126</v>
      </c>
      <c r="P463" s="68">
        <v>18</v>
      </c>
      <c r="Q463" s="68">
        <v>5</v>
      </c>
      <c r="R463" s="68">
        <v>85</v>
      </c>
      <c r="S463" s="207">
        <v>36</v>
      </c>
      <c r="T463" s="52">
        <f t="shared" si="38"/>
        <v>0.94915254237288138</v>
      </c>
      <c r="U463" s="83">
        <f t="shared" si="39"/>
        <v>0.96183206106870234</v>
      </c>
      <c r="V463" s="163">
        <v>490</v>
      </c>
      <c r="W463" s="70">
        <v>177</v>
      </c>
      <c r="X463" s="70">
        <v>455</v>
      </c>
      <c r="Y463" s="70">
        <v>162</v>
      </c>
      <c r="Z463" s="70">
        <v>35</v>
      </c>
      <c r="AA463" s="70">
        <v>15</v>
      </c>
      <c r="AB463" s="70">
        <v>98</v>
      </c>
      <c r="AC463" s="71">
        <v>35</v>
      </c>
      <c r="AD463" s="52">
        <f t="shared" si="42"/>
        <v>0.9285714285714286</v>
      </c>
      <c r="AE463" s="83">
        <f t="shared" si="43"/>
        <v>0.9152542372881356</v>
      </c>
      <c r="AF463" s="171"/>
    </row>
    <row r="464" spans="1:32" x14ac:dyDescent="0.25">
      <c r="A464" s="191" t="s">
        <v>10</v>
      </c>
      <c r="B464" s="76">
        <v>86</v>
      </c>
      <c r="C464" s="51">
        <v>46</v>
      </c>
      <c r="D464" s="51">
        <v>81</v>
      </c>
      <c r="E464" s="51">
        <v>44</v>
      </c>
      <c r="F464" s="51">
        <v>5</v>
      </c>
      <c r="G464" s="51">
        <v>2</v>
      </c>
      <c r="H464" s="51">
        <v>81</v>
      </c>
      <c r="I464" s="178">
        <v>44</v>
      </c>
      <c r="J464" s="52">
        <f t="shared" si="40"/>
        <v>0.94186046511627908</v>
      </c>
      <c r="K464" s="83">
        <f t="shared" si="41"/>
        <v>0.95652173913043481</v>
      </c>
      <c r="L464" s="203">
        <v>42</v>
      </c>
      <c r="M464" s="68">
        <v>26</v>
      </c>
      <c r="N464" s="68">
        <v>42</v>
      </c>
      <c r="O464" s="68">
        <v>26</v>
      </c>
      <c r="P464" s="70" t="s">
        <v>13</v>
      </c>
      <c r="Q464" s="70" t="s">
        <v>13</v>
      </c>
      <c r="R464" s="68">
        <v>42</v>
      </c>
      <c r="S464" s="207">
        <v>26</v>
      </c>
      <c r="T464" s="52">
        <f t="shared" si="38"/>
        <v>1</v>
      </c>
      <c r="U464" s="83">
        <f t="shared" si="39"/>
        <v>1</v>
      </c>
      <c r="V464" s="163">
        <v>41</v>
      </c>
      <c r="W464" s="70">
        <v>8</v>
      </c>
      <c r="X464" s="70">
        <v>23</v>
      </c>
      <c r="Y464" s="70">
        <v>6</v>
      </c>
      <c r="Z464" s="70">
        <v>18</v>
      </c>
      <c r="AA464" s="70">
        <v>2</v>
      </c>
      <c r="AB464" s="70">
        <v>23</v>
      </c>
      <c r="AC464" s="71">
        <v>6</v>
      </c>
      <c r="AD464" s="52">
        <f t="shared" si="42"/>
        <v>0.56097560975609762</v>
      </c>
      <c r="AE464" s="83">
        <f t="shared" si="43"/>
        <v>0.75</v>
      </c>
      <c r="AF464" s="171"/>
    </row>
    <row r="465" spans="1:32" x14ac:dyDescent="0.25">
      <c r="A465" s="191" t="s">
        <v>11</v>
      </c>
      <c r="B465" s="76">
        <v>2995</v>
      </c>
      <c r="C465" s="51">
        <v>725</v>
      </c>
      <c r="D465" s="51">
        <v>2660</v>
      </c>
      <c r="E465" s="51">
        <v>641</v>
      </c>
      <c r="F465" s="51">
        <v>335</v>
      </c>
      <c r="G465" s="51">
        <v>84</v>
      </c>
      <c r="H465" s="51">
        <v>578</v>
      </c>
      <c r="I465" s="178">
        <v>132</v>
      </c>
      <c r="J465" s="52">
        <f t="shared" si="40"/>
        <v>0.88814691151919867</v>
      </c>
      <c r="K465" s="83">
        <f t="shared" si="41"/>
        <v>0.88413793103448279</v>
      </c>
      <c r="L465" s="203">
        <v>4622</v>
      </c>
      <c r="M465" s="68">
        <v>1233</v>
      </c>
      <c r="N465" s="68">
        <v>4132</v>
      </c>
      <c r="O465" s="68">
        <v>1081</v>
      </c>
      <c r="P465" s="68">
        <v>490</v>
      </c>
      <c r="Q465" s="68">
        <v>152</v>
      </c>
      <c r="R465" s="68">
        <v>688</v>
      </c>
      <c r="S465" s="207">
        <v>178</v>
      </c>
      <c r="T465" s="52">
        <f t="shared" si="38"/>
        <v>0.89398528775421893</v>
      </c>
      <c r="U465" s="83">
        <f t="shared" si="39"/>
        <v>0.87672343876723435</v>
      </c>
      <c r="V465" s="163">
        <v>5812</v>
      </c>
      <c r="W465" s="70">
        <v>1484</v>
      </c>
      <c r="X465" s="70">
        <v>5260</v>
      </c>
      <c r="Y465" s="70">
        <v>1327</v>
      </c>
      <c r="Z465" s="70">
        <v>552</v>
      </c>
      <c r="AA465" s="70">
        <v>157</v>
      </c>
      <c r="AB465" s="70">
        <v>1601</v>
      </c>
      <c r="AC465" s="71">
        <v>395</v>
      </c>
      <c r="AD465" s="52">
        <f t="shared" si="42"/>
        <v>0.90502408809359947</v>
      </c>
      <c r="AE465" s="83">
        <f t="shared" si="43"/>
        <v>0.89420485175202158</v>
      </c>
      <c r="AF465" s="171"/>
    </row>
    <row r="466" spans="1:32" x14ac:dyDescent="0.25">
      <c r="A466" s="191" t="s">
        <v>6</v>
      </c>
      <c r="B466" s="76">
        <v>2909</v>
      </c>
      <c r="C466" s="51">
        <v>679</v>
      </c>
      <c r="D466" s="51">
        <v>2579</v>
      </c>
      <c r="E466" s="51">
        <v>597</v>
      </c>
      <c r="F466" s="51">
        <v>330</v>
      </c>
      <c r="G466" s="51">
        <v>82</v>
      </c>
      <c r="H466" s="51">
        <v>497</v>
      </c>
      <c r="I466" s="178">
        <v>88</v>
      </c>
      <c r="J466" s="52">
        <f t="shared" si="40"/>
        <v>0.88655895496734272</v>
      </c>
      <c r="K466" s="83">
        <f t="shared" si="41"/>
        <v>0.87923416789396169</v>
      </c>
      <c r="L466" s="203">
        <v>4580</v>
      </c>
      <c r="M466" s="68">
        <v>1207</v>
      </c>
      <c r="N466" s="68">
        <v>4090</v>
      </c>
      <c r="O466" s="68">
        <v>1055</v>
      </c>
      <c r="P466" s="68">
        <v>490</v>
      </c>
      <c r="Q466" s="68">
        <v>152</v>
      </c>
      <c r="R466" s="68">
        <v>646</v>
      </c>
      <c r="S466" s="207">
        <v>152</v>
      </c>
      <c r="T466" s="52">
        <f t="shared" ref="T466:T529" si="44">N466/L466</f>
        <v>0.89301310043668125</v>
      </c>
      <c r="U466" s="83">
        <f t="shared" ref="U466:U529" si="45">O466/M466</f>
        <v>0.87406793703396857</v>
      </c>
      <c r="V466" s="163">
        <v>5771</v>
      </c>
      <c r="W466" s="70">
        <v>1476</v>
      </c>
      <c r="X466" s="70">
        <v>5237</v>
      </c>
      <c r="Y466" s="70">
        <v>1321</v>
      </c>
      <c r="Z466" s="70">
        <v>534</v>
      </c>
      <c r="AA466" s="70">
        <v>155</v>
      </c>
      <c r="AB466" s="70">
        <v>1578</v>
      </c>
      <c r="AC466" s="71">
        <v>389</v>
      </c>
      <c r="AD466" s="52">
        <f t="shared" si="42"/>
        <v>0.90746837636458155</v>
      </c>
      <c r="AE466" s="83">
        <f t="shared" si="43"/>
        <v>0.8949864498644986</v>
      </c>
      <c r="AF466" s="171"/>
    </row>
    <row r="467" spans="1:32" x14ac:dyDescent="0.25">
      <c r="A467" s="191" t="s">
        <v>7</v>
      </c>
      <c r="B467" s="76">
        <v>2769</v>
      </c>
      <c r="C467" s="51">
        <v>619</v>
      </c>
      <c r="D467" s="51">
        <v>2443</v>
      </c>
      <c r="E467" s="51">
        <v>540</v>
      </c>
      <c r="F467" s="51">
        <v>326</v>
      </c>
      <c r="G467" s="51">
        <v>79</v>
      </c>
      <c r="H467" s="51">
        <v>460</v>
      </c>
      <c r="I467" s="178">
        <v>74</v>
      </c>
      <c r="J467" s="52">
        <f t="shared" si="40"/>
        <v>0.88226796677500907</v>
      </c>
      <c r="K467" s="83">
        <f t="shared" si="41"/>
        <v>0.87237479806138929</v>
      </c>
      <c r="L467" s="203">
        <v>4371</v>
      </c>
      <c r="M467" s="68">
        <v>1118</v>
      </c>
      <c r="N467" s="68">
        <v>3886</v>
      </c>
      <c r="O467" s="68">
        <v>968</v>
      </c>
      <c r="P467" s="68">
        <v>485</v>
      </c>
      <c r="Q467" s="68">
        <v>150</v>
      </c>
      <c r="R467" s="68">
        <v>596</v>
      </c>
      <c r="S467" s="207">
        <v>130</v>
      </c>
      <c r="T467" s="52">
        <f t="shared" si="44"/>
        <v>0.88904140928849229</v>
      </c>
      <c r="U467" s="83">
        <f t="shared" si="45"/>
        <v>0.86583184257602863</v>
      </c>
      <c r="V467" s="163">
        <v>5484</v>
      </c>
      <c r="W467" s="70">
        <v>1364</v>
      </c>
      <c r="X467" s="70">
        <v>4966</v>
      </c>
      <c r="Y467" s="70">
        <v>1218</v>
      </c>
      <c r="Z467" s="70">
        <v>518</v>
      </c>
      <c r="AA467" s="70">
        <v>146</v>
      </c>
      <c r="AB467" s="70">
        <v>1527</v>
      </c>
      <c r="AC467" s="71">
        <v>374</v>
      </c>
      <c r="AD467" s="52">
        <f t="shared" si="42"/>
        <v>0.9055433989788475</v>
      </c>
      <c r="AE467" s="83">
        <f t="shared" si="43"/>
        <v>0.89296187683284456</v>
      </c>
      <c r="AF467" s="171"/>
    </row>
    <row r="468" spans="1:32" x14ac:dyDescent="0.25">
      <c r="A468" s="191" t="s">
        <v>8</v>
      </c>
      <c r="B468" s="76">
        <v>140</v>
      </c>
      <c r="C468" s="51">
        <v>60</v>
      </c>
      <c r="D468" s="51">
        <v>136</v>
      </c>
      <c r="E468" s="51">
        <v>57</v>
      </c>
      <c r="F468" s="51">
        <v>4</v>
      </c>
      <c r="G468" s="51">
        <v>3</v>
      </c>
      <c r="H468" s="51">
        <v>37</v>
      </c>
      <c r="I468" s="178">
        <v>14</v>
      </c>
      <c r="J468" s="52">
        <f t="shared" si="40"/>
        <v>0.97142857142857142</v>
      </c>
      <c r="K468" s="83">
        <f t="shared" si="41"/>
        <v>0.95</v>
      </c>
      <c r="L468" s="203">
        <v>209</v>
      </c>
      <c r="M468" s="68">
        <v>89</v>
      </c>
      <c r="N468" s="68">
        <v>204</v>
      </c>
      <c r="O468" s="68">
        <v>87</v>
      </c>
      <c r="P468" s="68">
        <v>5</v>
      </c>
      <c r="Q468" s="68">
        <v>2</v>
      </c>
      <c r="R468" s="68">
        <v>50</v>
      </c>
      <c r="S468" s="207">
        <v>22</v>
      </c>
      <c r="T468" s="52">
        <f t="shared" si="44"/>
        <v>0.97607655502392343</v>
      </c>
      <c r="U468" s="83">
        <f t="shared" si="45"/>
        <v>0.97752808988764039</v>
      </c>
      <c r="V468" s="163">
        <v>287</v>
      </c>
      <c r="W468" s="70">
        <v>112</v>
      </c>
      <c r="X468" s="70">
        <v>271</v>
      </c>
      <c r="Y468" s="70">
        <v>103</v>
      </c>
      <c r="Z468" s="70">
        <v>16</v>
      </c>
      <c r="AA468" s="70">
        <v>9</v>
      </c>
      <c r="AB468" s="70">
        <v>51</v>
      </c>
      <c r="AC468" s="71">
        <v>15</v>
      </c>
      <c r="AD468" s="52">
        <f t="shared" si="42"/>
        <v>0.94425087108013939</v>
      </c>
      <c r="AE468" s="83">
        <f t="shared" si="43"/>
        <v>0.9196428571428571</v>
      </c>
      <c r="AF468" s="171"/>
    </row>
    <row r="469" spans="1:32" x14ac:dyDescent="0.25">
      <c r="A469" s="191" t="s">
        <v>10</v>
      </c>
      <c r="B469" s="76">
        <v>86</v>
      </c>
      <c r="C469" s="51">
        <v>46</v>
      </c>
      <c r="D469" s="51">
        <v>81</v>
      </c>
      <c r="E469" s="51">
        <v>44</v>
      </c>
      <c r="F469" s="51">
        <v>5</v>
      </c>
      <c r="G469" s="51">
        <v>2</v>
      </c>
      <c r="H469" s="51">
        <v>81</v>
      </c>
      <c r="I469" s="178">
        <v>44</v>
      </c>
      <c r="J469" s="52">
        <f t="shared" si="40"/>
        <v>0.94186046511627908</v>
      </c>
      <c r="K469" s="83">
        <f t="shared" si="41"/>
        <v>0.95652173913043481</v>
      </c>
      <c r="L469" s="203">
        <v>42</v>
      </c>
      <c r="M469" s="68">
        <v>26</v>
      </c>
      <c r="N469" s="68">
        <v>42</v>
      </c>
      <c r="O469" s="68">
        <v>26</v>
      </c>
      <c r="P469" s="70" t="s">
        <v>13</v>
      </c>
      <c r="Q469" s="70" t="s">
        <v>13</v>
      </c>
      <c r="R469" s="68">
        <v>42</v>
      </c>
      <c r="S469" s="207">
        <v>26</v>
      </c>
      <c r="T469" s="52">
        <f t="shared" si="44"/>
        <v>1</v>
      </c>
      <c r="U469" s="83">
        <f t="shared" si="45"/>
        <v>1</v>
      </c>
      <c r="V469" s="163">
        <v>41</v>
      </c>
      <c r="W469" s="70">
        <v>8</v>
      </c>
      <c r="X469" s="70">
        <v>23</v>
      </c>
      <c r="Y469" s="70">
        <v>6</v>
      </c>
      <c r="Z469" s="70">
        <v>18</v>
      </c>
      <c r="AA469" s="70">
        <v>2</v>
      </c>
      <c r="AB469" s="70">
        <v>23</v>
      </c>
      <c r="AC469" s="71">
        <v>6</v>
      </c>
      <c r="AD469" s="52">
        <f t="shared" si="42"/>
        <v>0.56097560975609762</v>
      </c>
      <c r="AE469" s="83">
        <f t="shared" si="43"/>
        <v>0.75</v>
      </c>
      <c r="AF469" s="171"/>
    </row>
    <row r="470" spans="1:32" x14ac:dyDescent="0.25">
      <c r="A470" s="191" t="s">
        <v>12</v>
      </c>
      <c r="B470" s="76">
        <v>705</v>
      </c>
      <c r="C470" s="51">
        <v>212</v>
      </c>
      <c r="D470" s="51">
        <v>605</v>
      </c>
      <c r="E470" s="51">
        <v>188</v>
      </c>
      <c r="F470" s="51">
        <v>100</v>
      </c>
      <c r="G470" s="51">
        <v>24</v>
      </c>
      <c r="H470" s="51">
        <v>108</v>
      </c>
      <c r="I470" s="178">
        <v>31</v>
      </c>
      <c r="J470" s="52">
        <f t="shared" si="40"/>
        <v>0.85815602836879434</v>
      </c>
      <c r="K470" s="83">
        <f t="shared" si="41"/>
        <v>0.8867924528301887</v>
      </c>
      <c r="L470" s="203">
        <v>992</v>
      </c>
      <c r="M470" s="68">
        <v>288</v>
      </c>
      <c r="N470" s="68">
        <v>843</v>
      </c>
      <c r="O470" s="68">
        <v>252</v>
      </c>
      <c r="P470" s="68">
        <v>149</v>
      </c>
      <c r="Q470" s="68">
        <v>36</v>
      </c>
      <c r="R470" s="68">
        <v>105</v>
      </c>
      <c r="S470" s="207">
        <v>28</v>
      </c>
      <c r="T470" s="52">
        <f t="shared" si="44"/>
        <v>0.84979838709677424</v>
      </c>
      <c r="U470" s="83">
        <f t="shared" si="45"/>
        <v>0.875</v>
      </c>
      <c r="V470" s="163">
        <v>1375</v>
      </c>
      <c r="W470" s="70">
        <v>443</v>
      </c>
      <c r="X470" s="70">
        <v>1230</v>
      </c>
      <c r="Y470" s="70">
        <v>400</v>
      </c>
      <c r="Z470" s="70">
        <v>145</v>
      </c>
      <c r="AA470" s="70">
        <v>43</v>
      </c>
      <c r="AB470" s="70">
        <v>359</v>
      </c>
      <c r="AC470" s="71">
        <v>127</v>
      </c>
      <c r="AD470" s="52">
        <f t="shared" si="42"/>
        <v>0.89454545454545453</v>
      </c>
      <c r="AE470" s="83">
        <f t="shared" si="43"/>
        <v>0.90293453724604966</v>
      </c>
      <c r="AF470" s="171"/>
    </row>
    <row r="471" spans="1:32" x14ac:dyDescent="0.25">
      <c r="A471" s="191" t="s">
        <v>6</v>
      </c>
      <c r="B471" s="76">
        <v>705</v>
      </c>
      <c r="C471" s="51">
        <v>212</v>
      </c>
      <c r="D471" s="51">
        <v>605</v>
      </c>
      <c r="E471" s="51">
        <v>188</v>
      </c>
      <c r="F471" s="51">
        <v>100</v>
      </c>
      <c r="G471" s="51">
        <v>24</v>
      </c>
      <c r="H471" s="51">
        <v>108</v>
      </c>
      <c r="I471" s="178">
        <v>31</v>
      </c>
      <c r="J471" s="52">
        <f t="shared" si="40"/>
        <v>0.85815602836879434</v>
      </c>
      <c r="K471" s="83">
        <f t="shared" si="41"/>
        <v>0.8867924528301887</v>
      </c>
      <c r="L471" s="203">
        <v>992</v>
      </c>
      <c r="M471" s="68">
        <v>288</v>
      </c>
      <c r="N471" s="68">
        <v>843</v>
      </c>
      <c r="O471" s="68">
        <v>252</v>
      </c>
      <c r="P471" s="68">
        <v>149</v>
      </c>
      <c r="Q471" s="68">
        <v>36</v>
      </c>
      <c r="R471" s="68">
        <v>105</v>
      </c>
      <c r="S471" s="207">
        <v>28</v>
      </c>
      <c r="T471" s="52">
        <f t="shared" si="44"/>
        <v>0.84979838709677424</v>
      </c>
      <c r="U471" s="83">
        <f t="shared" si="45"/>
        <v>0.875</v>
      </c>
      <c r="V471" s="163">
        <v>1375</v>
      </c>
      <c r="W471" s="70">
        <v>443</v>
      </c>
      <c r="X471" s="70">
        <v>1230</v>
      </c>
      <c r="Y471" s="70">
        <v>400</v>
      </c>
      <c r="Z471" s="70">
        <v>145</v>
      </c>
      <c r="AA471" s="70">
        <v>43</v>
      </c>
      <c r="AB471" s="70">
        <v>359</v>
      </c>
      <c r="AC471" s="71">
        <v>127</v>
      </c>
      <c r="AD471" s="52">
        <f t="shared" si="42"/>
        <v>0.89454545454545453</v>
      </c>
      <c r="AE471" s="83">
        <f t="shared" si="43"/>
        <v>0.90293453724604966</v>
      </c>
      <c r="AF471" s="171"/>
    </row>
    <row r="472" spans="1:32" x14ac:dyDescent="0.25">
      <c r="A472" s="191" t="s">
        <v>7</v>
      </c>
      <c r="B472" s="76">
        <v>595</v>
      </c>
      <c r="C472" s="51">
        <v>176</v>
      </c>
      <c r="D472" s="51">
        <v>502</v>
      </c>
      <c r="E472" s="51">
        <v>154</v>
      </c>
      <c r="F472" s="51">
        <v>93</v>
      </c>
      <c r="G472" s="51">
        <v>22</v>
      </c>
      <c r="H472" s="51">
        <v>65</v>
      </c>
      <c r="I472" s="178">
        <v>16</v>
      </c>
      <c r="J472" s="52">
        <f t="shared" si="40"/>
        <v>0.84369747899159664</v>
      </c>
      <c r="K472" s="83">
        <f t="shared" si="41"/>
        <v>0.875</v>
      </c>
      <c r="L472" s="203">
        <v>847</v>
      </c>
      <c r="M472" s="68">
        <v>246</v>
      </c>
      <c r="N472" s="68">
        <v>711</v>
      </c>
      <c r="O472" s="68">
        <v>213</v>
      </c>
      <c r="P472" s="68">
        <v>136</v>
      </c>
      <c r="Q472" s="68">
        <v>33</v>
      </c>
      <c r="R472" s="68">
        <v>70</v>
      </c>
      <c r="S472" s="207">
        <v>14</v>
      </c>
      <c r="T472" s="52">
        <f t="shared" si="44"/>
        <v>0.83943329397874855</v>
      </c>
      <c r="U472" s="83">
        <f t="shared" si="45"/>
        <v>0.86585365853658536</v>
      </c>
      <c r="V472" s="163">
        <v>1172</v>
      </c>
      <c r="W472" s="70">
        <v>378</v>
      </c>
      <c r="X472" s="70">
        <v>1046</v>
      </c>
      <c r="Y472" s="70">
        <v>341</v>
      </c>
      <c r="Z472" s="70">
        <v>126</v>
      </c>
      <c r="AA472" s="70">
        <v>37</v>
      </c>
      <c r="AB472" s="70">
        <v>312</v>
      </c>
      <c r="AC472" s="71">
        <v>107</v>
      </c>
      <c r="AD472" s="52">
        <f t="shared" si="42"/>
        <v>0.89249146757679176</v>
      </c>
      <c r="AE472" s="83">
        <f t="shared" si="43"/>
        <v>0.90211640211640209</v>
      </c>
      <c r="AF472" s="171"/>
    </row>
    <row r="473" spans="1:32" x14ac:dyDescent="0.25">
      <c r="A473" s="191" t="s">
        <v>8</v>
      </c>
      <c r="B473" s="76">
        <v>110</v>
      </c>
      <c r="C473" s="51">
        <v>36</v>
      </c>
      <c r="D473" s="51">
        <v>103</v>
      </c>
      <c r="E473" s="51">
        <v>34</v>
      </c>
      <c r="F473" s="51">
        <v>7</v>
      </c>
      <c r="G473" s="51">
        <v>2</v>
      </c>
      <c r="H473" s="51">
        <v>43</v>
      </c>
      <c r="I473" s="178">
        <v>15</v>
      </c>
      <c r="J473" s="52">
        <f t="shared" si="40"/>
        <v>0.9363636363636364</v>
      </c>
      <c r="K473" s="83">
        <f t="shared" si="41"/>
        <v>0.94444444444444442</v>
      </c>
      <c r="L473" s="203">
        <v>145</v>
      </c>
      <c r="M473" s="68">
        <v>42</v>
      </c>
      <c r="N473" s="68">
        <v>132</v>
      </c>
      <c r="O473" s="68">
        <v>39</v>
      </c>
      <c r="P473" s="68">
        <v>13</v>
      </c>
      <c r="Q473" s="68">
        <v>3</v>
      </c>
      <c r="R473" s="68">
        <v>35</v>
      </c>
      <c r="S473" s="207">
        <v>14</v>
      </c>
      <c r="T473" s="52">
        <f t="shared" si="44"/>
        <v>0.91034482758620694</v>
      </c>
      <c r="U473" s="83">
        <f t="shared" si="45"/>
        <v>0.9285714285714286</v>
      </c>
      <c r="V473" s="163">
        <v>203</v>
      </c>
      <c r="W473" s="70">
        <v>65</v>
      </c>
      <c r="X473" s="70">
        <v>184</v>
      </c>
      <c r="Y473" s="70">
        <v>59</v>
      </c>
      <c r="Z473" s="70">
        <v>19</v>
      </c>
      <c r="AA473" s="70">
        <v>6</v>
      </c>
      <c r="AB473" s="70">
        <v>47</v>
      </c>
      <c r="AC473" s="71">
        <v>20</v>
      </c>
      <c r="AD473" s="52">
        <f t="shared" si="42"/>
        <v>0.90640394088669951</v>
      </c>
      <c r="AE473" s="83">
        <f t="shared" si="43"/>
        <v>0.90769230769230769</v>
      </c>
      <c r="AF473" s="148"/>
    </row>
    <row r="474" spans="1:32" x14ac:dyDescent="0.25">
      <c r="A474" s="192" t="s">
        <v>54</v>
      </c>
      <c r="B474" s="77">
        <v>1330</v>
      </c>
      <c r="C474" s="53">
        <v>390</v>
      </c>
      <c r="D474" s="53">
        <v>1181</v>
      </c>
      <c r="E474" s="53">
        <v>340</v>
      </c>
      <c r="F474" s="53">
        <v>149</v>
      </c>
      <c r="G474" s="53">
        <v>50</v>
      </c>
      <c r="H474" s="53">
        <v>243</v>
      </c>
      <c r="I474" s="179">
        <v>52</v>
      </c>
      <c r="J474" s="52">
        <f t="shared" si="40"/>
        <v>0.88796992481203008</v>
      </c>
      <c r="K474" s="83">
        <f t="shared" si="41"/>
        <v>0.87179487179487181</v>
      </c>
      <c r="L474" s="204">
        <v>2021</v>
      </c>
      <c r="M474" s="69">
        <v>650</v>
      </c>
      <c r="N474" s="69">
        <v>1821</v>
      </c>
      <c r="O474" s="69">
        <v>567</v>
      </c>
      <c r="P474" s="69">
        <v>200</v>
      </c>
      <c r="Q474" s="69">
        <v>83</v>
      </c>
      <c r="R474" s="69">
        <v>497</v>
      </c>
      <c r="S474" s="208">
        <v>130</v>
      </c>
      <c r="T474" s="52">
        <f t="shared" si="44"/>
        <v>0.90103908955962397</v>
      </c>
      <c r="U474" s="83">
        <f t="shared" si="45"/>
        <v>0.87230769230769234</v>
      </c>
      <c r="V474" s="164">
        <v>2434</v>
      </c>
      <c r="W474" s="159">
        <v>787</v>
      </c>
      <c r="X474" s="159">
        <v>2219</v>
      </c>
      <c r="Y474" s="159">
        <v>708</v>
      </c>
      <c r="Z474" s="159">
        <v>215</v>
      </c>
      <c r="AA474" s="159">
        <v>79</v>
      </c>
      <c r="AB474" s="159">
        <v>775</v>
      </c>
      <c r="AC474" s="165">
        <v>247</v>
      </c>
      <c r="AD474" s="52">
        <f t="shared" si="42"/>
        <v>0.91166803615447822</v>
      </c>
      <c r="AE474" s="83">
        <f t="shared" si="43"/>
        <v>0.89961880559085139</v>
      </c>
      <c r="AF474" s="170"/>
    </row>
    <row r="475" spans="1:32" x14ac:dyDescent="0.25">
      <c r="A475" s="191" t="s">
        <v>6</v>
      </c>
      <c r="B475" s="76">
        <v>1330</v>
      </c>
      <c r="C475" s="51">
        <v>390</v>
      </c>
      <c r="D475" s="51">
        <v>1181</v>
      </c>
      <c r="E475" s="51">
        <v>340</v>
      </c>
      <c r="F475" s="51">
        <v>149</v>
      </c>
      <c r="G475" s="51">
        <v>50</v>
      </c>
      <c r="H475" s="51">
        <v>243</v>
      </c>
      <c r="I475" s="178">
        <v>52</v>
      </c>
      <c r="J475" s="52">
        <f t="shared" si="40"/>
        <v>0.88796992481203008</v>
      </c>
      <c r="K475" s="83">
        <f t="shared" si="41"/>
        <v>0.87179487179487181</v>
      </c>
      <c r="L475" s="203">
        <v>2021</v>
      </c>
      <c r="M475" s="68">
        <v>650</v>
      </c>
      <c r="N475" s="68">
        <v>1821</v>
      </c>
      <c r="O475" s="68">
        <v>567</v>
      </c>
      <c r="P475" s="68">
        <v>200</v>
      </c>
      <c r="Q475" s="68">
        <v>83</v>
      </c>
      <c r="R475" s="68">
        <v>497</v>
      </c>
      <c r="S475" s="207">
        <v>130</v>
      </c>
      <c r="T475" s="52">
        <f t="shared" si="44"/>
        <v>0.90103908955962397</v>
      </c>
      <c r="U475" s="83">
        <f t="shared" si="45"/>
        <v>0.87230769230769234</v>
      </c>
      <c r="V475" s="163">
        <v>2434</v>
      </c>
      <c r="W475" s="70">
        <v>787</v>
      </c>
      <c r="X475" s="70">
        <v>2219</v>
      </c>
      <c r="Y475" s="70">
        <v>708</v>
      </c>
      <c r="Z475" s="70">
        <v>215</v>
      </c>
      <c r="AA475" s="70">
        <v>79</v>
      </c>
      <c r="AB475" s="70">
        <v>775</v>
      </c>
      <c r="AC475" s="71">
        <v>247</v>
      </c>
      <c r="AD475" s="52">
        <f t="shared" si="42"/>
        <v>0.91166803615447822</v>
      </c>
      <c r="AE475" s="83">
        <f t="shared" si="43"/>
        <v>0.89961880559085139</v>
      </c>
      <c r="AF475" s="171"/>
    </row>
    <row r="476" spans="1:32" x14ac:dyDescent="0.25">
      <c r="A476" s="191" t="s">
        <v>7</v>
      </c>
      <c r="B476" s="76">
        <v>1289</v>
      </c>
      <c r="C476" s="51">
        <v>371</v>
      </c>
      <c r="D476" s="51">
        <v>1142</v>
      </c>
      <c r="E476" s="51">
        <v>322</v>
      </c>
      <c r="F476" s="51">
        <v>147</v>
      </c>
      <c r="G476" s="51">
        <v>49</v>
      </c>
      <c r="H476" s="51">
        <v>222</v>
      </c>
      <c r="I476" s="178">
        <v>43</v>
      </c>
      <c r="J476" s="52">
        <f t="shared" si="40"/>
        <v>0.88595810705973621</v>
      </c>
      <c r="K476" s="83">
        <f t="shared" si="41"/>
        <v>0.86792452830188682</v>
      </c>
      <c r="L476" s="203">
        <v>1956</v>
      </c>
      <c r="M476" s="68">
        <v>620</v>
      </c>
      <c r="N476" s="68">
        <v>1756</v>
      </c>
      <c r="O476" s="68">
        <v>537</v>
      </c>
      <c r="P476" s="68">
        <v>200</v>
      </c>
      <c r="Q476" s="68">
        <v>83</v>
      </c>
      <c r="R476" s="68">
        <v>474</v>
      </c>
      <c r="S476" s="207">
        <v>118</v>
      </c>
      <c r="T476" s="52">
        <f t="shared" si="44"/>
        <v>0.89775051124744376</v>
      </c>
      <c r="U476" s="83">
        <f t="shared" si="45"/>
        <v>0.86612903225806448</v>
      </c>
      <c r="V476" s="163">
        <v>2356</v>
      </c>
      <c r="W476" s="70">
        <v>758</v>
      </c>
      <c r="X476" s="70">
        <v>2142</v>
      </c>
      <c r="Y476" s="70">
        <v>679</v>
      </c>
      <c r="Z476" s="70">
        <v>214</v>
      </c>
      <c r="AA476" s="70">
        <v>79</v>
      </c>
      <c r="AB476" s="70">
        <v>755</v>
      </c>
      <c r="AC476" s="71">
        <v>242</v>
      </c>
      <c r="AD476" s="52">
        <f t="shared" si="42"/>
        <v>0.9091680814940577</v>
      </c>
      <c r="AE476" s="83">
        <f t="shared" si="43"/>
        <v>0.89577836411609502</v>
      </c>
      <c r="AF476" s="171"/>
    </row>
    <row r="477" spans="1:32" x14ac:dyDescent="0.25">
      <c r="A477" s="193" t="s">
        <v>8</v>
      </c>
      <c r="B477" s="78">
        <v>41</v>
      </c>
      <c r="C477" s="54">
        <v>19</v>
      </c>
      <c r="D477" s="54">
        <v>39</v>
      </c>
      <c r="E477" s="54">
        <v>18</v>
      </c>
      <c r="F477" s="54">
        <v>2</v>
      </c>
      <c r="G477" s="54">
        <v>1</v>
      </c>
      <c r="H477" s="54">
        <v>21</v>
      </c>
      <c r="I477" s="180">
        <v>9</v>
      </c>
      <c r="J477" s="52">
        <f t="shared" si="40"/>
        <v>0.95121951219512191</v>
      </c>
      <c r="K477" s="83">
        <f t="shared" si="41"/>
        <v>0.94736842105263153</v>
      </c>
      <c r="L477" s="203">
        <v>65</v>
      </c>
      <c r="M477" s="68">
        <v>30</v>
      </c>
      <c r="N477" s="68">
        <v>65</v>
      </c>
      <c r="O477" s="68">
        <v>30</v>
      </c>
      <c r="P477" s="70" t="s">
        <v>13</v>
      </c>
      <c r="Q477" s="70" t="s">
        <v>13</v>
      </c>
      <c r="R477" s="68">
        <v>23</v>
      </c>
      <c r="S477" s="207">
        <v>12</v>
      </c>
      <c r="T477" s="52">
        <f t="shared" si="44"/>
        <v>1</v>
      </c>
      <c r="U477" s="83">
        <f t="shared" si="45"/>
        <v>1</v>
      </c>
      <c r="V477" s="163">
        <v>78</v>
      </c>
      <c r="W477" s="70">
        <v>29</v>
      </c>
      <c r="X477" s="70">
        <v>77</v>
      </c>
      <c r="Y477" s="70">
        <v>29</v>
      </c>
      <c r="Z477" s="70">
        <v>1</v>
      </c>
      <c r="AA477" s="70" t="s">
        <v>13</v>
      </c>
      <c r="AB477" s="70">
        <v>20</v>
      </c>
      <c r="AC477" s="71">
        <v>5</v>
      </c>
      <c r="AD477" s="52">
        <f t="shared" si="42"/>
        <v>0.98717948717948723</v>
      </c>
      <c r="AE477" s="83">
        <f t="shared" si="43"/>
        <v>1</v>
      </c>
      <c r="AF477" s="171"/>
    </row>
    <row r="478" spans="1:32" x14ac:dyDescent="0.25">
      <c r="A478" s="191" t="s">
        <v>11</v>
      </c>
      <c r="B478" s="76">
        <v>1023</v>
      </c>
      <c r="C478" s="51">
        <v>290</v>
      </c>
      <c r="D478" s="51">
        <v>915</v>
      </c>
      <c r="E478" s="51">
        <v>253</v>
      </c>
      <c r="F478" s="51">
        <v>108</v>
      </c>
      <c r="G478" s="51">
        <v>37</v>
      </c>
      <c r="H478" s="51">
        <v>212</v>
      </c>
      <c r="I478" s="178">
        <v>41</v>
      </c>
      <c r="J478" s="52">
        <f t="shared" si="40"/>
        <v>0.8944281524926686</v>
      </c>
      <c r="K478" s="83">
        <f t="shared" si="41"/>
        <v>0.87241379310344824</v>
      </c>
      <c r="L478" s="203">
        <v>1642</v>
      </c>
      <c r="M478" s="68">
        <v>529</v>
      </c>
      <c r="N478" s="68">
        <v>1489</v>
      </c>
      <c r="O478" s="68">
        <v>458</v>
      </c>
      <c r="P478" s="68">
        <v>153</v>
      </c>
      <c r="Q478" s="68">
        <v>71</v>
      </c>
      <c r="R478" s="68">
        <v>427</v>
      </c>
      <c r="S478" s="207">
        <v>116</v>
      </c>
      <c r="T478" s="52">
        <f t="shared" si="44"/>
        <v>0.90682095006090135</v>
      </c>
      <c r="U478" s="83">
        <f t="shared" si="45"/>
        <v>0.86578449905482047</v>
      </c>
      <c r="V478" s="163">
        <v>1917</v>
      </c>
      <c r="W478" s="70">
        <v>612</v>
      </c>
      <c r="X478" s="70">
        <v>1761</v>
      </c>
      <c r="Y478" s="70">
        <v>552</v>
      </c>
      <c r="Z478" s="70">
        <v>156</v>
      </c>
      <c r="AA478" s="70">
        <v>60</v>
      </c>
      <c r="AB478" s="70">
        <v>621</v>
      </c>
      <c r="AC478" s="71">
        <v>187</v>
      </c>
      <c r="AD478" s="52">
        <f t="shared" si="42"/>
        <v>0.91862284820031304</v>
      </c>
      <c r="AE478" s="83">
        <f t="shared" si="43"/>
        <v>0.90196078431372551</v>
      </c>
      <c r="AF478" s="171"/>
    </row>
    <row r="479" spans="1:32" x14ac:dyDescent="0.25">
      <c r="A479" s="191" t="s">
        <v>6</v>
      </c>
      <c r="B479" s="76">
        <v>1023</v>
      </c>
      <c r="C479" s="51">
        <v>290</v>
      </c>
      <c r="D479" s="51">
        <v>915</v>
      </c>
      <c r="E479" s="51">
        <v>253</v>
      </c>
      <c r="F479" s="51">
        <v>108</v>
      </c>
      <c r="G479" s="51">
        <v>37</v>
      </c>
      <c r="H479" s="51">
        <v>212</v>
      </c>
      <c r="I479" s="178">
        <v>41</v>
      </c>
      <c r="J479" s="52">
        <f t="shared" si="40"/>
        <v>0.8944281524926686</v>
      </c>
      <c r="K479" s="83">
        <f t="shared" si="41"/>
        <v>0.87241379310344824</v>
      </c>
      <c r="L479" s="203">
        <v>1642</v>
      </c>
      <c r="M479" s="68">
        <v>529</v>
      </c>
      <c r="N479" s="68">
        <v>1489</v>
      </c>
      <c r="O479" s="68">
        <v>458</v>
      </c>
      <c r="P479" s="68">
        <v>153</v>
      </c>
      <c r="Q479" s="68">
        <v>71</v>
      </c>
      <c r="R479" s="68">
        <v>427</v>
      </c>
      <c r="S479" s="207">
        <v>116</v>
      </c>
      <c r="T479" s="52">
        <f t="shared" si="44"/>
        <v>0.90682095006090135</v>
      </c>
      <c r="U479" s="83">
        <f t="shared" si="45"/>
        <v>0.86578449905482047</v>
      </c>
      <c r="V479" s="163">
        <v>1917</v>
      </c>
      <c r="W479" s="70">
        <v>612</v>
      </c>
      <c r="X479" s="70">
        <v>1761</v>
      </c>
      <c r="Y479" s="70">
        <v>552</v>
      </c>
      <c r="Z479" s="70">
        <v>156</v>
      </c>
      <c r="AA479" s="70">
        <v>60</v>
      </c>
      <c r="AB479" s="70">
        <v>621</v>
      </c>
      <c r="AC479" s="71">
        <v>187</v>
      </c>
      <c r="AD479" s="52">
        <f t="shared" si="42"/>
        <v>0.91862284820031304</v>
      </c>
      <c r="AE479" s="83">
        <f t="shared" si="43"/>
        <v>0.90196078431372551</v>
      </c>
      <c r="AF479" s="171"/>
    </row>
    <row r="480" spans="1:32" x14ac:dyDescent="0.25">
      <c r="A480" s="191" t="s">
        <v>7</v>
      </c>
      <c r="B480" s="76">
        <v>982</v>
      </c>
      <c r="C480" s="51">
        <v>271</v>
      </c>
      <c r="D480" s="51">
        <v>876</v>
      </c>
      <c r="E480" s="51">
        <v>235</v>
      </c>
      <c r="F480" s="51">
        <v>106</v>
      </c>
      <c r="G480" s="51">
        <v>36</v>
      </c>
      <c r="H480" s="51">
        <v>191</v>
      </c>
      <c r="I480" s="178">
        <v>32</v>
      </c>
      <c r="J480" s="52">
        <f t="shared" si="40"/>
        <v>0.89205702647657836</v>
      </c>
      <c r="K480" s="83">
        <f t="shared" si="41"/>
        <v>0.86715867158671589</v>
      </c>
      <c r="L480" s="203">
        <v>1577</v>
      </c>
      <c r="M480" s="68">
        <v>499</v>
      </c>
      <c r="N480" s="68">
        <v>1424</v>
      </c>
      <c r="O480" s="68">
        <v>428</v>
      </c>
      <c r="P480" s="68">
        <v>153</v>
      </c>
      <c r="Q480" s="68">
        <v>71</v>
      </c>
      <c r="R480" s="68">
        <v>404</v>
      </c>
      <c r="S480" s="207">
        <v>104</v>
      </c>
      <c r="T480" s="52">
        <f t="shared" si="44"/>
        <v>0.90298034242232084</v>
      </c>
      <c r="U480" s="83">
        <f t="shared" si="45"/>
        <v>0.85771543086172342</v>
      </c>
      <c r="V480" s="163">
        <v>1839</v>
      </c>
      <c r="W480" s="70">
        <v>583</v>
      </c>
      <c r="X480" s="70">
        <v>1684</v>
      </c>
      <c r="Y480" s="70">
        <v>523</v>
      </c>
      <c r="Z480" s="70">
        <v>155</v>
      </c>
      <c r="AA480" s="70">
        <v>60</v>
      </c>
      <c r="AB480" s="70">
        <v>601</v>
      </c>
      <c r="AC480" s="71">
        <v>182</v>
      </c>
      <c r="AD480" s="52">
        <f t="shared" si="42"/>
        <v>0.91571506253398582</v>
      </c>
      <c r="AE480" s="83">
        <f t="shared" si="43"/>
        <v>0.89708404802744424</v>
      </c>
      <c r="AF480" s="171"/>
    </row>
    <row r="481" spans="1:32" x14ac:dyDescent="0.25">
      <c r="A481" s="191" t="s">
        <v>8</v>
      </c>
      <c r="B481" s="76">
        <v>41</v>
      </c>
      <c r="C481" s="51">
        <v>19</v>
      </c>
      <c r="D481" s="51">
        <v>39</v>
      </c>
      <c r="E481" s="51">
        <v>18</v>
      </c>
      <c r="F481" s="51">
        <v>2</v>
      </c>
      <c r="G481" s="51">
        <v>1</v>
      </c>
      <c r="H481" s="51">
        <v>21</v>
      </c>
      <c r="I481" s="178">
        <v>9</v>
      </c>
      <c r="J481" s="52">
        <f t="shared" si="40"/>
        <v>0.95121951219512191</v>
      </c>
      <c r="K481" s="83">
        <f t="shared" si="41"/>
        <v>0.94736842105263153</v>
      </c>
      <c r="L481" s="203">
        <v>65</v>
      </c>
      <c r="M481" s="68">
        <v>30</v>
      </c>
      <c r="N481" s="68">
        <v>65</v>
      </c>
      <c r="O481" s="68">
        <v>30</v>
      </c>
      <c r="P481" s="70" t="s">
        <v>13</v>
      </c>
      <c r="Q481" s="70" t="s">
        <v>13</v>
      </c>
      <c r="R481" s="68">
        <v>23</v>
      </c>
      <c r="S481" s="207">
        <v>12</v>
      </c>
      <c r="T481" s="52">
        <f t="shared" si="44"/>
        <v>1</v>
      </c>
      <c r="U481" s="83">
        <f t="shared" si="45"/>
        <v>1</v>
      </c>
      <c r="V481" s="163">
        <v>78</v>
      </c>
      <c r="W481" s="70">
        <v>29</v>
      </c>
      <c r="X481" s="70">
        <v>77</v>
      </c>
      <c r="Y481" s="70">
        <v>29</v>
      </c>
      <c r="Z481" s="70">
        <v>1</v>
      </c>
      <c r="AA481" s="70" t="s">
        <v>13</v>
      </c>
      <c r="AB481" s="70">
        <v>20</v>
      </c>
      <c r="AC481" s="71">
        <v>5</v>
      </c>
      <c r="AD481" s="52">
        <f t="shared" si="42"/>
        <v>0.98717948717948723</v>
      </c>
      <c r="AE481" s="83">
        <f t="shared" si="43"/>
        <v>1</v>
      </c>
      <c r="AF481" s="171"/>
    </row>
    <row r="482" spans="1:32" x14ac:dyDescent="0.25">
      <c r="A482" s="191" t="s">
        <v>12</v>
      </c>
      <c r="B482" s="76">
        <v>307</v>
      </c>
      <c r="C482" s="51">
        <v>100</v>
      </c>
      <c r="D482" s="51">
        <v>266</v>
      </c>
      <c r="E482" s="51">
        <v>87</v>
      </c>
      <c r="F482" s="51">
        <v>41</v>
      </c>
      <c r="G482" s="51">
        <v>13</v>
      </c>
      <c r="H482" s="51">
        <v>31</v>
      </c>
      <c r="I482" s="178">
        <v>11</v>
      </c>
      <c r="J482" s="52">
        <f t="shared" ref="J482:J545" si="46">D482/B482</f>
        <v>0.86644951140065152</v>
      </c>
      <c r="K482" s="83">
        <f t="shared" ref="K482:K545" si="47">E482/C482</f>
        <v>0.87</v>
      </c>
      <c r="L482" s="203">
        <v>379</v>
      </c>
      <c r="M482" s="68">
        <v>121</v>
      </c>
      <c r="N482" s="68">
        <v>332</v>
      </c>
      <c r="O482" s="68">
        <v>109</v>
      </c>
      <c r="P482" s="68">
        <v>47</v>
      </c>
      <c r="Q482" s="68">
        <v>12</v>
      </c>
      <c r="R482" s="68">
        <v>70</v>
      </c>
      <c r="S482" s="207">
        <v>14</v>
      </c>
      <c r="T482" s="52">
        <f t="shared" si="44"/>
        <v>0.87598944591029027</v>
      </c>
      <c r="U482" s="83">
        <f t="shared" si="45"/>
        <v>0.90082644628099173</v>
      </c>
      <c r="V482" s="163">
        <v>517</v>
      </c>
      <c r="W482" s="70">
        <v>175</v>
      </c>
      <c r="X482" s="70">
        <v>458</v>
      </c>
      <c r="Y482" s="70">
        <v>156</v>
      </c>
      <c r="Z482" s="70">
        <v>59</v>
      </c>
      <c r="AA482" s="70">
        <v>19</v>
      </c>
      <c r="AB482" s="70">
        <v>154</v>
      </c>
      <c r="AC482" s="71">
        <v>60</v>
      </c>
      <c r="AD482" s="52">
        <f t="shared" si="42"/>
        <v>0.88588007736943908</v>
      </c>
      <c r="AE482" s="83">
        <f t="shared" si="43"/>
        <v>0.89142857142857146</v>
      </c>
      <c r="AF482" s="171"/>
    </row>
    <row r="483" spans="1:32" x14ac:dyDescent="0.25">
      <c r="A483" s="191" t="s">
        <v>6</v>
      </c>
      <c r="B483" s="76">
        <v>307</v>
      </c>
      <c r="C483" s="51">
        <v>100</v>
      </c>
      <c r="D483" s="51">
        <v>266</v>
      </c>
      <c r="E483" s="51">
        <v>87</v>
      </c>
      <c r="F483" s="51">
        <v>41</v>
      </c>
      <c r="G483" s="51">
        <v>13</v>
      </c>
      <c r="H483" s="51">
        <v>31</v>
      </c>
      <c r="I483" s="178">
        <v>11</v>
      </c>
      <c r="J483" s="52">
        <f t="shared" si="46"/>
        <v>0.86644951140065152</v>
      </c>
      <c r="K483" s="83">
        <f t="shared" si="47"/>
        <v>0.87</v>
      </c>
      <c r="L483" s="203">
        <v>379</v>
      </c>
      <c r="M483" s="68">
        <v>121</v>
      </c>
      <c r="N483" s="68">
        <v>332</v>
      </c>
      <c r="O483" s="68">
        <v>109</v>
      </c>
      <c r="P483" s="68">
        <v>47</v>
      </c>
      <c r="Q483" s="68">
        <v>12</v>
      </c>
      <c r="R483" s="68">
        <v>70</v>
      </c>
      <c r="S483" s="207">
        <v>14</v>
      </c>
      <c r="T483" s="52">
        <f t="shared" si="44"/>
        <v>0.87598944591029027</v>
      </c>
      <c r="U483" s="83">
        <f t="shared" si="45"/>
        <v>0.90082644628099173</v>
      </c>
      <c r="V483" s="163">
        <v>517</v>
      </c>
      <c r="W483" s="70">
        <v>175</v>
      </c>
      <c r="X483" s="70">
        <v>458</v>
      </c>
      <c r="Y483" s="70">
        <v>156</v>
      </c>
      <c r="Z483" s="70">
        <v>59</v>
      </c>
      <c r="AA483" s="70">
        <v>19</v>
      </c>
      <c r="AB483" s="70">
        <v>154</v>
      </c>
      <c r="AC483" s="71">
        <v>60</v>
      </c>
      <c r="AD483" s="52">
        <f t="shared" si="42"/>
        <v>0.88588007736943908</v>
      </c>
      <c r="AE483" s="83">
        <f t="shared" si="43"/>
        <v>0.89142857142857146</v>
      </c>
      <c r="AF483" s="148"/>
    </row>
    <row r="484" spans="1:32" x14ac:dyDescent="0.25">
      <c r="A484" s="191" t="s">
        <v>7</v>
      </c>
      <c r="B484" s="76">
        <v>307</v>
      </c>
      <c r="C484" s="51">
        <v>100</v>
      </c>
      <c r="D484" s="51">
        <v>266</v>
      </c>
      <c r="E484" s="51">
        <v>87</v>
      </c>
      <c r="F484" s="51">
        <v>41</v>
      </c>
      <c r="G484" s="51">
        <v>13</v>
      </c>
      <c r="H484" s="51">
        <v>31</v>
      </c>
      <c r="I484" s="178">
        <v>11</v>
      </c>
      <c r="J484" s="52">
        <f t="shared" si="46"/>
        <v>0.86644951140065152</v>
      </c>
      <c r="K484" s="83">
        <f t="shared" si="47"/>
        <v>0.87</v>
      </c>
      <c r="L484" s="203">
        <v>379</v>
      </c>
      <c r="M484" s="68">
        <v>121</v>
      </c>
      <c r="N484" s="68">
        <v>332</v>
      </c>
      <c r="O484" s="68">
        <v>109</v>
      </c>
      <c r="P484" s="68">
        <v>47</v>
      </c>
      <c r="Q484" s="68">
        <v>12</v>
      </c>
      <c r="R484" s="68">
        <v>70</v>
      </c>
      <c r="S484" s="207">
        <v>14</v>
      </c>
      <c r="T484" s="52">
        <f t="shared" si="44"/>
        <v>0.87598944591029027</v>
      </c>
      <c r="U484" s="83">
        <f t="shared" si="45"/>
        <v>0.90082644628099173</v>
      </c>
      <c r="V484" s="163">
        <v>517</v>
      </c>
      <c r="W484" s="70">
        <v>175</v>
      </c>
      <c r="X484" s="70">
        <v>458</v>
      </c>
      <c r="Y484" s="70">
        <v>156</v>
      </c>
      <c r="Z484" s="70">
        <v>59</v>
      </c>
      <c r="AA484" s="70">
        <v>19</v>
      </c>
      <c r="AB484" s="70">
        <v>154</v>
      </c>
      <c r="AC484" s="71">
        <v>60</v>
      </c>
      <c r="AD484" s="52">
        <f t="shared" si="42"/>
        <v>0.88588007736943908</v>
      </c>
      <c r="AE484" s="83">
        <f t="shared" si="43"/>
        <v>0.89142857142857146</v>
      </c>
      <c r="AF484" s="171"/>
    </row>
    <row r="485" spans="1:32" x14ac:dyDescent="0.25">
      <c r="A485" s="192" t="s">
        <v>55</v>
      </c>
      <c r="B485" s="77">
        <v>732</v>
      </c>
      <c r="C485" s="53">
        <v>140</v>
      </c>
      <c r="D485" s="53">
        <v>645</v>
      </c>
      <c r="E485" s="53">
        <v>125</v>
      </c>
      <c r="F485" s="53">
        <v>87</v>
      </c>
      <c r="G485" s="53">
        <v>15</v>
      </c>
      <c r="H485" s="53">
        <v>206</v>
      </c>
      <c r="I485" s="179">
        <v>58</v>
      </c>
      <c r="J485" s="52">
        <f t="shared" si="46"/>
        <v>0.88114754098360659</v>
      </c>
      <c r="K485" s="83">
        <f t="shared" si="47"/>
        <v>0.8928571428571429</v>
      </c>
      <c r="L485" s="204">
        <v>906</v>
      </c>
      <c r="M485" s="69">
        <v>184</v>
      </c>
      <c r="N485" s="69">
        <v>777</v>
      </c>
      <c r="O485" s="69">
        <v>153</v>
      </c>
      <c r="P485" s="69">
        <v>129</v>
      </c>
      <c r="Q485" s="69">
        <v>31</v>
      </c>
      <c r="R485" s="69">
        <v>102</v>
      </c>
      <c r="S485" s="208">
        <v>28</v>
      </c>
      <c r="T485" s="52">
        <f t="shared" si="44"/>
        <v>0.85761589403973515</v>
      </c>
      <c r="U485" s="83">
        <f t="shared" si="45"/>
        <v>0.83152173913043481</v>
      </c>
      <c r="V485" s="164">
        <v>1158</v>
      </c>
      <c r="W485" s="159">
        <v>256</v>
      </c>
      <c r="X485" s="159">
        <v>1022</v>
      </c>
      <c r="Y485" s="159">
        <v>220</v>
      </c>
      <c r="Z485" s="159">
        <v>136</v>
      </c>
      <c r="AA485" s="159">
        <v>36</v>
      </c>
      <c r="AB485" s="159">
        <v>325</v>
      </c>
      <c r="AC485" s="165">
        <v>58</v>
      </c>
      <c r="AD485" s="52">
        <f t="shared" si="42"/>
        <v>0.88255613126079446</v>
      </c>
      <c r="AE485" s="83">
        <f t="shared" si="43"/>
        <v>0.859375</v>
      </c>
      <c r="AF485" s="170"/>
    </row>
    <row r="486" spans="1:32" x14ac:dyDescent="0.25">
      <c r="A486" s="191" t="s">
        <v>6</v>
      </c>
      <c r="B486" s="76">
        <v>646</v>
      </c>
      <c r="C486" s="51">
        <v>94</v>
      </c>
      <c r="D486" s="51">
        <v>564</v>
      </c>
      <c r="E486" s="51">
        <v>81</v>
      </c>
      <c r="F486" s="51">
        <v>82</v>
      </c>
      <c r="G486" s="51">
        <v>13</v>
      </c>
      <c r="H486" s="51">
        <v>125</v>
      </c>
      <c r="I486" s="178">
        <v>14</v>
      </c>
      <c r="J486" s="52">
        <f t="shared" si="46"/>
        <v>0.87306501547987614</v>
      </c>
      <c r="K486" s="83">
        <f t="shared" si="47"/>
        <v>0.86170212765957444</v>
      </c>
      <c r="L486" s="203">
        <v>864</v>
      </c>
      <c r="M486" s="68">
        <v>158</v>
      </c>
      <c r="N486" s="68">
        <v>735</v>
      </c>
      <c r="O486" s="68">
        <v>127</v>
      </c>
      <c r="P486" s="68">
        <v>129</v>
      </c>
      <c r="Q486" s="68">
        <v>31</v>
      </c>
      <c r="R486" s="68">
        <v>60</v>
      </c>
      <c r="S486" s="207">
        <v>2</v>
      </c>
      <c r="T486" s="52">
        <f t="shared" si="44"/>
        <v>0.85069444444444442</v>
      </c>
      <c r="U486" s="83">
        <f t="shared" si="45"/>
        <v>0.80379746835443033</v>
      </c>
      <c r="V486" s="163">
        <v>1117</v>
      </c>
      <c r="W486" s="70">
        <v>248</v>
      </c>
      <c r="X486" s="70">
        <v>999</v>
      </c>
      <c r="Y486" s="70">
        <v>214</v>
      </c>
      <c r="Z486" s="70">
        <v>118</v>
      </c>
      <c r="AA486" s="70">
        <v>34</v>
      </c>
      <c r="AB486" s="70">
        <v>302</v>
      </c>
      <c r="AC486" s="71">
        <v>52</v>
      </c>
      <c r="AD486" s="52">
        <f t="shared" si="42"/>
        <v>0.89435989256938231</v>
      </c>
      <c r="AE486" s="83">
        <f t="shared" si="43"/>
        <v>0.86290322580645162</v>
      </c>
      <c r="AF486" s="171"/>
    </row>
    <row r="487" spans="1:32" x14ac:dyDescent="0.25">
      <c r="A487" s="191" t="s">
        <v>7</v>
      </c>
      <c r="B487" s="76">
        <v>637</v>
      </c>
      <c r="C487" s="51">
        <v>92</v>
      </c>
      <c r="D487" s="51">
        <v>555</v>
      </c>
      <c r="E487" s="51">
        <v>79</v>
      </c>
      <c r="F487" s="51">
        <v>82</v>
      </c>
      <c r="G487" s="51">
        <v>13</v>
      </c>
      <c r="H487" s="51">
        <v>125</v>
      </c>
      <c r="I487" s="178">
        <v>14</v>
      </c>
      <c r="J487" s="52">
        <f t="shared" si="46"/>
        <v>0.87127158555729989</v>
      </c>
      <c r="K487" s="83">
        <f t="shared" si="47"/>
        <v>0.85869565217391308</v>
      </c>
      <c r="L487" s="203">
        <v>842</v>
      </c>
      <c r="M487" s="68">
        <v>149</v>
      </c>
      <c r="N487" s="68">
        <v>714</v>
      </c>
      <c r="O487" s="68">
        <v>118</v>
      </c>
      <c r="P487" s="68">
        <v>128</v>
      </c>
      <c r="Q487" s="68">
        <v>31</v>
      </c>
      <c r="R487" s="68">
        <v>60</v>
      </c>
      <c r="S487" s="207">
        <v>2</v>
      </c>
      <c r="T487" s="52">
        <f t="shared" si="44"/>
        <v>0.84798099762470314</v>
      </c>
      <c r="U487" s="83">
        <f t="shared" si="45"/>
        <v>0.79194630872483218</v>
      </c>
      <c r="V487" s="163">
        <v>1084</v>
      </c>
      <c r="W487" s="70">
        <v>236</v>
      </c>
      <c r="X487" s="70">
        <v>967</v>
      </c>
      <c r="Y487" s="70">
        <v>203</v>
      </c>
      <c r="Z487" s="70">
        <v>117</v>
      </c>
      <c r="AA487" s="70">
        <v>33</v>
      </c>
      <c r="AB487" s="70">
        <v>302</v>
      </c>
      <c r="AC487" s="71">
        <v>52</v>
      </c>
      <c r="AD487" s="52">
        <f t="shared" si="42"/>
        <v>0.89206642066420661</v>
      </c>
      <c r="AE487" s="83">
        <f t="shared" si="43"/>
        <v>0.86016949152542377</v>
      </c>
      <c r="AF487" s="171"/>
    </row>
    <row r="488" spans="1:32" x14ac:dyDescent="0.25">
      <c r="A488" s="191" t="s">
        <v>8</v>
      </c>
      <c r="B488" s="76">
        <v>9</v>
      </c>
      <c r="C488" s="51">
        <v>2</v>
      </c>
      <c r="D488" s="51">
        <v>9</v>
      </c>
      <c r="E488" s="51">
        <v>2</v>
      </c>
      <c r="F488" s="55" t="s">
        <v>13</v>
      </c>
      <c r="G488" s="55" t="s">
        <v>13</v>
      </c>
      <c r="H488" s="55" t="s">
        <v>13</v>
      </c>
      <c r="I488" s="181" t="s">
        <v>13</v>
      </c>
      <c r="J488" s="52">
        <f t="shared" si="46"/>
        <v>1</v>
      </c>
      <c r="K488" s="83">
        <f t="shared" si="47"/>
        <v>1</v>
      </c>
      <c r="L488" s="203">
        <v>22</v>
      </c>
      <c r="M488" s="68">
        <v>9</v>
      </c>
      <c r="N488" s="68">
        <v>21</v>
      </c>
      <c r="O488" s="68">
        <v>9</v>
      </c>
      <c r="P488" s="68">
        <v>1</v>
      </c>
      <c r="Q488" s="70" t="s">
        <v>13</v>
      </c>
      <c r="R488" s="70" t="s">
        <v>13</v>
      </c>
      <c r="S488" s="209" t="s">
        <v>13</v>
      </c>
      <c r="T488" s="52">
        <f t="shared" si="44"/>
        <v>0.95454545454545459</v>
      </c>
      <c r="U488" s="83">
        <f t="shared" si="45"/>
        <v>1</v>
      </c>
      <c r="V488" s="163">
        <v>33</v>
      </c>
      <c r="W488" s="70">
        <v>12</v>
      </c>
      <c r="X488" s="70">
        <v>32</v>
      </c>
      <c r="Y488" s="70">
        <v>11</v>
      </c>
      <c r="Z488" s="70">
        <v>1</v>
      </c>
      <c r="AA488" s="70">
        <v>1</v>
      </c>
      <c r="AB488" s="70" t="s">
        <v>13</v>
      </c>
      <c r="AC488" s="71" t="s">
        <v>13</v>
      </c>
      <c r="AD488" s="52">
        <f t="shared" si="42"/>
        <v>0.96969696969696972</v>
      </c>
      <c r="AE488" s="83">
        <f t="shared" si="43"/>
        <v>0.91666666666666663</v>
      </c>
      <c r="AF488" s="171"/>
    </row>
    <row r="489" spans="1:32" x14ac:dyDescent="0.25">
      <c r="A489" s="191" t="s">
        <v>10</v>
      </c>
      <c r="B489" s="76">
        <v>86</v>
      </c>
      <c r="C489" s="51">
        <v>46</v>
      </c>
      <c r="D489" s="51">
        <v>81</v>
      </c>
      <c r="E489" s="51">
        <v>44</v>
      </c>
      <c r="F489" s="51">
        <v>5</v>
      </c>
      <c r="G489" s="51">
        <v>2</v>
      </c>
      <c r="H489" s="51">
        <v>81</v>
      </c>
      <c r="I489" s="178">
        <v>44</v>
      </c>
      <c r="J489" s="52">
        <f t="shared" si="46"/>
        <v>0.94186046511627908</v>
      </c>
      <c r="K489" s="83">
        <f t="shared" si="47"/>
        <v>0.95652173913043481</v>
      </c>
      <c r="L489" s="203">
        <v>42</v>
      </c>
      <c r="M489" s="68">
        <v>26</v>
      </c>
      <c r="N489" s="68">
        <v>42</v>
      </c>
      <c r="O489" s="68">
        <v>26</v>
      </c>
      <c r="P489" s="70" t="s">
        <v>13</v>
      </c>
      <c r="Q489" s="70" t="s">
        <v>13</v>
      </c>
      <c r="R489" s="68">
        <v>42</v>
      </c>
      <c r="S489" s="207">
        <v>26</v>
      </c>
      <c r="T489" s="52">
        <f t="shared" si="44"/>
        <v>1</v>
      </c>
      <c r="U489" s="83">
        <f t="shared" si="45"/>
        <v>1</v>
      </c>
      <c r="V489" s="163">
        <v>41</v>
      </c>
      <c r="W489" s="70">
        <v>8</v>
      </c>
      <c r="X489" s="70">
        <v>23</v>
      </c>
      <c r="Y489" s="70">
        <v>6</v>
      </c>
      <c r="Z489" s="70">
        <v>18</v>
      </c>
      <c r="AA489" s="70">
        <v>2</v>
      </c>
      <c r="AB489" s="70">
        <v>23</v>
      </c>
      <c r="AC489" s="71">
        <v>6</v>
      </c>
      <c r="AD489" s="52">
        <f t="shared" si="42"/>
        <v>0.56097560975609762</v>
      </c>
      <c r="AE489" s="83">
        <f t="shared" si="43"/>
        <v>0.75</v>
      </c>
      <c r="AF489" s="171"/>
    </row>
    <row r="490" spans="1:32" x14ac:dyDescent="0.25">
      <c r="A490" s="191" t="s">
        <v>11</v>
      </c>
      <c r="B490" s="76">
        <v>556</v>
      </c>
      <c r="C490" s="51">
        <v>93</v>
      </c>
      <c r="D490" s="51">
        <v>496</v>
      </c>
      <c r="E490" s="51">
        <v>85</v>
      </c>
      <c r="F490" s="51">
        <v>60</v>
      </c>
      <c r="G490" s="51">
        <v>8</v>
      </c>
      <c r="H490" s="51">
        <v>172</v>
      </c>
      <c r="I490" s="178">
        <v>53</v>
      </c>
      <c r="J490" s="52">
        <f t="shared" si="46"/>
        <v>0.8920863309352518</v>
      </c>
      <c r="K490" s="83">
        <f t="shared" si="47"/>
        <v>0.91397849462365588</v>
      </c>
      <c r="L490" s="203">
        <v>658</v>
      </c>
      <c r="M490" s="68">
        <v>111</v>
      </c>
      <c r="N490" s="68">
        <v>581</v>
      </c>
      <c r="O490" s="68">
        <v>98</v>
      </c>
      <c r="P490" s="68">
        <v>77</v>
      </c>
      <c r="Q490" s="68">
        <v>13</v>
      </c>
      <c r="R490" s="68">
        <v>102</v>
      </c>
      <c r="S490" s="207">
        <v>28</v>
      </c>
      <c r="T490" s="52">
        <f t="shared" si="44"/>
        <v>0.88297872340425532</v>
      </c>
      <c r="U490" s="83">
        <f t="shared" si="45"/>
        <v>0.88288288288288286</v>
      </c>
      <c r="V490" s="163">
        <v>828</v>
      </c>
      <c r="W490" s="70">
        <v>145</v>
      </c>
      <c r="X490" s="70">
        <v>730</v>
      </c>
      <c r="Y490" s="70">
        <v>126</v>
      </c>
      <c r="Z490" s="70">
        <v>98</v>
      </c>
      <c r="AA490" s="70">
        <v>19</v>
      </c>
      <c r="AB490" s="70">
        <v>233</v>
      </c>
      <c r="AC490" s="71">
        <v>28</v>
      </c>
      <c r="AD490" s="52">
        <f t="shared" si="42"/>
        <v>0.88164251207729472</v>
      </c>
      <c r="AE490" s="83">
        <f t="shared" si="43"/>
        <v>0.86896551724137927</v>
      </c>
      <c r="AF490" s="171"/>
    </row>
    <row r="491" spans="1:32" x14ac:dyDescent="0.25">
      <c r="A491" s="191" t="s">
        <v>6</v>
      </c>
      <c r="B491" s="76">
        <v>470</v>
      </c>
      <c r="C491" s="51">
        <v>47</v>
      </c>
      <c r="D491" s="51">
        <v>415</v>
      </c>
      <c r="E491" s="51">
        <v>41</v>
      </c>
      <c r="F491" s="51">
        <v>55</v>
      </c>
      <c r="G491" s="51">
        <v>6</v>
      </c>
      <c r="H491" s="51">
        <v>91</v>
      </c>
      <c r="I491" s="178">
        <v>9</v>
      </c>
      <c r="J491" s="52">
        <f t="shared" si="46"/>
        <v>0.88297872340425532</v>
      </c>
      <c r="K491" s="83">
        <f t="shared" si="47"/>
        <v>0.87234042553191493</v>
      </c>
      <c r="L491" s="203">
        <v>616</v>
      </c>
      <c r="M491" s="68">
        <v>85</v>
      </c>
      <c r="N491" s="68">
        <v>539</v>
      </c>
      <c r="O491" s="68">
        <v>72</v>
      </c>
      <c r="P491" s="68">
        <v>77</v>
      </c>
      <c r="Q491" s="68">
        <v>13</v>
      </c>
      <c r="R491" s="68">
        <v>60</v>
      </c>
      <c r="S491" s="207">
        <v>2</v>
      </c>
      <c r="T491" s="52">
        <f t="shared" si="44"/>
        <v>0.875</v>
      </c>
      <c r="U491" s="83">
        <f t="shared" si="45"/>
        <v>0.84705882352941175</v>
      </c>
      <c r="V491" s="163">
        <v>787</v>
      </c>
      <c r="W491" s="70">
        <v>137</v>
      </c>
      <c r="X491" s="70">
        <v>707</v>
      </c>
      <c r="Y491" s="70">
        <v>120</v>
      </c>
      <c r="Z491" s="70">
        <v>80</v>
      </c>
      <c r="AA491" s="70">
        <v>17</v>
      </c>
      <c r="AB491" s="70">
        <v>210</v>
      </c>
      <c r="AC491" s="71">
        <v>22</v>
      </c>
      <c r="AD491" s="52">
        <f t="shared" si="42"/>
        <v>0.8983481575603558</v>
      </c>
      <c r="AE491" s="83">
        <f t="shared" si="43"/>
        <v>0.87591240875912413</v>
      </c>
      <c r="AF491" s="171"/>
    </row>
    <row r="492" spans="1:32" x14ac:dyDescent="0.25">
      <c r="A492" s="191" t="s">
        <v>7</v>
      </c>
      <c r="B492" s="76">
        <v>461</v>
      </c>
      <c r="C492" s="51">
        <v>45</v>
      </c>
      <c r="D492" s="51">
        <v>406</v>
      </c>
      <c r="E492" s="51">
        <v>39</v>
      </c>
      <c r="F492" s="51">
        <v>55</v>
      </c>
      <c r="G492" s="51">
        <v>6</v>
      </c>
      <c r="H492" s="51">
        <v>91</v>
      </c>
      <c r="I492" s="178">
        <v>9</v>
      </c>
      <c r="J492" s="52">
        <f t="shared" si="46"/>
        <v>0.88069414316702821</v>
      </c>
      <c r="K492" s="83">
        <f t="shared" si="47"/>
        <v>0.8666666666666667</v>
      </c>
      <c r="L492" s="203">
        <v>594</v>
      </c>
      <c r="M492" s="68">
        <v>76</v>
      </c>
      <c r="N492" s="68">
        <v>518</v>
      </c>
      <c r="O492" s="68">
        <v>63</v>
      </c>
      <c r="P492" s="68">
        <v>76</v>
      </c>
      <c r="Q492" s="68">
        <v>13</v>
      </c>
      <c r="R492" s="68">
        <v>60</v>
      </c>
      <c r="S492" s="207">
        <v>2</v>
      </c>
      <c r="T492" s="52">
        <f t="shared" si="44"/>
        <v>0.87205387205387208</v>
      </c>
      <c r="U492" s="83">
        <f t="shared" si="45"/>
        <v>0.82894736842105265</v>
      </c>
      <c r="V492" s="163">
        <v>754</v>
      </c>
      <c r="W492" s="70">
        <v>125</v>
      </c>
      <c r="X492" s="70">
        <v>675</v>
      </c>
      <c r="Y492" s="70">
        <v>109</v>
      </c>
      <c r="Z492" s="70">
        <v>79</v>
      </c>
      <c r="AA492" s="70">
        <v>16</v>
      </c>
      <c r="AB492" s="70">
        <v>210</v>
      </c>
      <c r="AC492" s="71">
        <v>22</v>
      </c>
      <c r="AD492" s="52">
        <f t="shared" si="42"/>
        <v>0.89522546419098148</v>
      </c>
      <c r="AE492" s="83">
        <f t="shared" si="43"/>
        <v>0.872</v>
      </c>
      <c r="AF492" s="171"/>
    </row>
    <row r="493" spans="1:32" x14ac:dyDescent="0.25">
      <c r="A493" s="191" t="s">
        <v>8</v>
      </c>
      <c r="B493" s="76">
        <v>9</v>
      </c>
      <c r="C493" s="51">
        <v>2</v>
      </c>
      <c r="D493" s="51">
        <v>9</v>
      </c>
      <c r="E493" s="51">
        <v>2</v>
      </c>
      <c r="F493" s="55" t="s">
        <v>13</v>
      </c>
      <c r="G493" s="55" t="s">
        <v>13</v>
      </c>
      <c r="H493" s="55" t="s">
        <v>13</v>
      </c>
      <c r="I493" s="181" t="s">
        <v>13</v>
      </c>
      <c r="J493" s="52">
        <f t="shared" si="46"/>
        <v>1</v>
      </c>
      <c r="K493" s="83">
        <f t="shared" si="47"/>
        <v>1</v>
      </c>
      <c r="L493" s="203">
        <v>22</v>
      </c>
      <c r="M493" s="68">
        <v>9</v>
      </c>
      <c r="N493" s="68">
        <v>21</v>
      </c>
      <c r="O493" s="68">
        <v>9</v>
      </c>
      <c r="P493" s="68">
        <v>1</v>
      </c>
      <c r="Q493" s="70" t="s">
        <v>13</v>
      </c>
      <c r="R493" s="70" t="s">
        <v>13</v>
      </c>
      <c r="S493" s="209" t="s">
        <v>13</v>
      </c>
      <c r="T493" s="52">
        <f t="shared" si="44"/>
        <v>0.95454545454545459</v>
      </c>
      <c r="U493" s="83">
        <f t="shared" si="45"/>
        <v>1</v>
      </c>
      <c r="V493" s="163">
        <v>33</v>
      </c>
      <c r="W493" s="70">
        <v>12</v>
      </c>
      <c r="X493" s="70">
        <v>32</v>
      </c>
      <c r="Y493" s="70">
        <v>11</v>
      </c>
      <c r="Z493" s="70">
        <v>1</v>
      </c>
      <c r="AA493" s="70">
        <v>1</v>
      </c>
      <c r="AB493" s="70" t="s">
        <v>13</v>
      </c>
      <c r="AC493" s="71" t="s">
        <v>13</v>
      </c>
      <c r="AD493" s="52">
        <f t="shared" si="42"/>
        <v>0.96969696969696972</v>
      </c>
      <c r="AE493" s="83">
        <f t="shared" si="43"/>
        <v>0.91666666666666663</v>
      </c>
      <c r="AF493" s="171"/>
    </row>
    <row r="494" spans="1:32" x14ac:dyDescent="0.25">
      <c r="A494" s="191" t="s">
        <v>10</v>
      </c>
      <c r="B494" s="76">
        <v>86</v>
      </c>
      <c r="C494" s="51">
        <v>46</v>
      </c>
      <c r="D494" s="51">
        <v>81</v>
      </c>
      <c r="E494" s="51">
        <v>44</v>
      </c>
      <c r="F494" s="51">
        <v>5</v>
      </c>
      <c r="G494" s="51">
        <v>2</v>
      </c>
      <c r="H494" s="51">
        <v>81</v>
      </c>
      <c r="I494" s="178">
        <v>44</v>
      </c>
      <c r="J494" s="52">
        <f t="shared" si="46"/>
        <v>0.94186046511627908</v>
      </c>
      <c r="K494" s="83">
        <f t="shared" si="47"/>
        <v>0.95652173913043481</v>
      </c>
      <c r="L494" s="203">
        <v>42</v>
      </c>
      <c r="M494" s="68">
        <v>26</v>
      </c>
      <c r="N494" s="68">
        <v>42</v>
      </c>
      <c r="O494" s="68">
        <v>26</v>
      </c>
      <c r="P494" s="70" t="s">
        <v>13</v>
      </c>
      <c r="Q494" s="70" t="s">
        <v>13</v>
      </c>
      <c r="R494" s="68">
        <v>42</v>
      </c>
      <c r="S494" s="207">
        <v>26</v>
      </c>
      <c r="T494" s="52">
        <f t="shared" si="44"/>
        <v>1</v>
      </c>
      <c r="U494" s="83">
        <f t="shared" si="45"/>
        <v>1</v>
      </c>
      <c r="V494" s="163">
        <v>41</v>
      </c>
      <c r="W494" s="70">
        <v>8</v>
      </c>
      <c r="X494" s="70">
        <v>23</v>
      </c>
      <c r="Y494" s="70">
        <v>6</v>
      </c>
      <c r="Z494" s="70">
        <v>18</v>
      </c>
      <c r="AA494" s="70">
        <v>2</v>
      </c>
      <c r="AB494" s="70">
        <v>23</v>
      </c>
      <c r="AC494" s="71">
        <v>6</v>
      </c>
      <c r="AD494" s="52">
        <f t="shared" si="42"/>
        <v>0.56097560975609762</v>
      </c>
      <c r="AE494" s="83">
        <f t="shared" si="43"/>
        <v>0.75</v>
      </c>
      <c r="AF494" s="171"/>
    </row>
    <row r="495" spans="1:32" x14ac:dyDescent="0.25">
      <c r="A495" s="191" t="s">
        <v>12</v>
      </c>
      <c r="B495" s="76">
        <v>176</v>
      </c>
      <c r="C495" s="51">
        <v>47</v>
      </c>
      <c r="D495" s="51">
        <v>149</v>
      </c>
      <c r="E495" s="51">
        <v>40</v>
      </c>
      <c r="F495" s="51">
        <v>27</v>
      </c>
      <c r="G495" s="51">
        <v>7</v>
      </c>
      <c r="H495" s="51">
        <v>34</v>
      </c>
      <c r="I495" s="178">
        <v>5</v>
      </c>
      <c r="J495" s="52">
        <f t="shared" si="46"/>
        <v>0.84659090909090906</v>
      </c>
      <c r="K495" s="83">
        <f t="shared" si="47"/>
        <v>0.85106382978723405</v>
      </c>
      <c r="L495" s="203">
        <v>248</v>
      </c>
      <c r="M495" s="68">
        <v>73</v>
      </c>
      <c r="N495" s="68">
        <v>196</v>
      </c>
      <c r="O495" s="68">
        <v>55</v>
      </c>
      <c r="P495" s="68">
        <v>52</v>
      </c>
      <c r="Q495" s="68">
        <v>18</v>
      </c>
      <c r="R495" s="70" t="s">
        <v>13</v>
      </c>
      <c r="S495" s="209" t="s">
        <v>13</v>
      </c>
      <c r="T495" s="52">
        <f t="shared" si="44"/>
        <v>0.79032258064516125</v>
      </c>
      <c r="U495" s="83">
        <f t="shared" si="45"/>
        <v>0.75342465753424659</v>
      </c>
      <c r="V495" s="163">
        <v>330</v>
      </c>
      <c r="W495" s="70">
        <v>111</v>
      </c>
      <c r="X495" s="70">
        <v>292</v>
      </c>
      <c r="Y495" s="70">
        <v>94</v>
      </c>
      <c r="Z495" s="70">
        <v>38</v>
      </c>
      <c r="AA495" s="70">
        <v>17</v>
      </c>
      <c r="AB495" s="70">
        <v>92</v>
      </c>
      <c r="AC495" s="71">
        <v>30</v>
      </c>
      <c r="AD495" s="52">
        <f t="shared" si="42"/>
        <v>0.88484848484848488</v>
      </c>
      <c r="AE495" s="83">
        <f t="shared" si="43"/>
        <v>0.84684684684684686</v>
      </c>
      <c r="AF495" s="148"/>
    </row>
    <row r="496" spans="1:32" x14ac:dyDescent="0.25">
      <c r="A496" s="191" t="s">
        <v>6</v>
      </c>
      <c r="B496" s="76">
        <v>176</v>
      </c>
      <c r="C496" s="51">
        <v>47</v>
      </c>
      <c r="D496" s="51">
        <v>149</v>
      </c>
      <c r="E496" s="51">
        <v>40</v>
      </c>
      <c r="F496" s="51">
        <v>27</v>
      </c>
      <c r="G496" s="51">
        <v>7</v>
      </c>
      <c r="H496" s="51">
        <v>34</v>
      </c>
      <c r="I496" s="178">
        <v>5</v>
      </c>
      <c r="J496" s="52">
        <f t="shared" si="46"/>
        <v>0.84659090909090906</v>
      </c>
      <c r="K496" s="83">
        <f t="shared" si="47"/>
        <v>0.85106382978723405</v>
      </c>
      <c r="L496" s="203">
        <v>248</v>
      </c>
      <c r="M496" s="68">
        <v>73</v>
      </c>
      <c r="N496" s="68">
        <v>196</v>
      </c>
      <c r="O496" s="68">
        <v>55</v>
      </c>
      <c r="P496" s="68">
        <v>52</v>
      </c>
      <c r="Q496" s="68">
        <v>18</v>
      </c>
      <c r="R496" s="70" t="s">
        <v>13</v>
      </c>
      <c r="S496" s="209" t="s">
        <v>13</v>
      </c>
      <c r="T496" s="52">
        <f t="shared" si="44"/>
        <v>0.79032258064516125</v>
      </c>
      <c r="U496" s="83">
        <f t="shared" si="45"/>
        <v>0.75342465753424659</v>
      </c>
      <c r="V496" s="163">
        <v>330</v>
      </c>
      <c r="W496" s="70">
        <v>111</v>
      </c>
      <c r="X496" s="70">
        <v>292</v>
      </c>
      <c r="Y496" s="70">
        <v>94</v>
      </c>
      <c r="Z496" s="70">
        <v>38</v>
      </c>
      <c r="AA496" s="70">
        <v>17</v>
      </c>
      <c r="AB496" s="70">
        <v>92</v>
      </c>
      <c r="AC496" s="71">
        <v>30</v>
      </c>
      <c r="AD496" s="52">
        <f t="shared" si="42"/>
        <v>0.88484848484848488</v>
      </c>
      <c r="AE496" s="83">
        <f t="shared" si="43"/>
        <v>0.84684684684684686</v>
      </c>
      <c r="AF496" s="171"/>
    </row>
    <row r="497" spans="1:32" x14ac:dyDescent="0.25">
      <c r="A497" s="191" t="s">
        <v>7</v>
      </c>
      <c r="B497" s="76">
        <v>176</v>
      </c>
      <c r="C497" s="51">
        <v>47</v>
      </c>
      <c r="D497" s="51">
        <v>149</v>
      </c>
      <c r="E497" s="51">
        <v>40</v>
      </c>
      <c r="F497" s="51">
        <v>27</v>
      </c>
      <c r="G497" s="51">
        <v>7</v>
      </c>
      <c r="H497" s="51">
        <v>34</v>
      </c>
      <c r="I497" s="178">
        <v>5</v>
      </c>
      <c r="J497" s="52">
        <f t="shared" si="46"/>
        <v>0.84659090909090906</v>
      </c>
      <c r="K497" s="83">
        <f t="shared" si="47"/>
        <v>0.85106382978723405</v>
      </c>
      <c r="L497" s="203">
        <v>248</v>
      </c>
      <c r="M497" s="68">
        <v>73</v>
      </c>
      <c r="N497" s="68">
        <v>196</v>
      </c>
      <c r="O497" s="68">
        <v>55</v>
      </c>
      <c r="P497" s="68">
        <v>52</v>
      </c>
      <c r="Q497" s="68">
        <v>18</v>
      </c>
      <c r="R497" s="70" t="s">
        <v>13</v>
      </c>
      <c r="S497" s="209" t="s">
        <v>13</v>
      </c>
      <c r="T497" s="52">
        <f t="shared" si="44"/>
        <v>0.79032258064516125</v>
      </c>
      <c r="U497" s="83">
        <f t="shared" si="45"/>
        <v>0.75342465753424659</v>
      </c>
      <c r="V497" s="163">
        <v>330</v>
      </c>
      <c r="W497" s="70">
        <v>111</v>
      </c>
      <c r="X497" s="70">
        <v>292</v>
      </c>
      <c r="Y497" s="70">
        <v>94</v>
      </c>
      <c r="Z497" s="70">
        <v>38</v>
      </c>
      <c r="AA497" s="70">
        <v>17</v>
      </c>
      <c r="AB497" s="70">
        <v>92</v>
      </c>
      <c r="AC497" s="71">
        <v>30</v>
      </c>
      <c r="AD497" s="52">
        <f t="shared" si="42"/>
        <v>0.88484848484848488</v>
      </c>
      <c r="AE497" s="83">
        <f t="shared" si="43"/>
        <v>0.84684684684684686</v>
      </c>
      <c r="AF497" s="171"/>
    </row>
    <row r="498" spans="1:32" x14ac:dyDescent="0.25">
      <c r="A498" s="192" t="s">
        <v>56</v>
      </c>
      <c r="B498" s="77">
        <v>203</v>
      </c>
      <c r="C498" s="53">
        <v>38</v>
      </c>
      <c r="D498" s="53">
        <v>171</v>
      </c>
      <c r="E498" s="53">
        <v>34</v>
      </c>
      <c r="F498" s="53">
        <v>32</v>
      </c>
      <c r="G498" s="53">
        <v>4</v>
      </c>
      <c r="H498" s="53">
        <v>34</v>
      </c>
      <c r="I498" s="179">
        <v>8</v>
      </c>
      <c r="J498" s="52">
        <f t="shared" si="46"/>
        <v>0.8423645320197044</v>
      </c>
      <c r="K498" s="83">
        <f t="shared" si="47"/>
        <v>0.89473684210526316</v>
      </c>
      <c r="L498" s="204">
        <v>412</v>
      </c>
      <c r="M498" s="69">
        <v>81</v>
      </c>
      <c r="N498" s="69">
        <v>359</v>
      </c>
      <c r="O498" s="69">
        <v>72</v>
      </c>
      <c r="P498" s="69">
        <v>53</v>
      </c>
      <c r="Q498" s="69">
        <v>9</v>
      </c>
      <c r="R498" s="69">
        <v>14</v>
      </c>
      <c r="S498" s="208">
        <v>4</v>
      </c>
      <c r="T498" s="52">
        <f t="shared" si="44"/>
        <v>0.87135922330097082</v>
      </c>
      <c r="U498" s="83">
        <f t="shared" si="45"/>
        <v>0.88888888888888884</v>
      </c>
      <c r="V498" s="164">
        <v>630</v>
      </c>
      <c r="W498" s="159">
        <v>137</v>
      </c>
      <c r="X498" s="159">
        <v>564</v>
      </c>
      <c r="Y498" s="159">
        <v>126</v>
      </c>
      <c r="Z498" s="159">
        <v>66</v>
      </c>
      <c r="AA498" s="159">
        <v>11</v>
      </c>
      <c r="AB498" s="159">
        <v>117</v>
      </c>
      <c r="AC498" s="165">
        <v>17</v>
      </c>
      <c r="AD498" s="52">
        <f t="shared" si="42"/>
        <v>0.89523809523809528</v>
      </c>
      <c r="AE498" s="83">
        <f t="shared" si="43"/>
        <v>0.91970802919708028</v>
      </c>
      <c r="AF498" s="170"/>
    </row>
    <row r="499" spans="1:32" x14ac:dyDescent="0.25">
      <c r="A499" s="191" t="s">
        <v>6</v>
      </c>
      <c r="B499" s="76">
        <v>203</v>
      </c>
      <c r="C499" s="51">
        <v>38</v>
      </c>
      <c r="D499" s="51">
        <v>171</v>
      </c>
      <c r="E499" s="51">
        <v>34</v>
      </c>
      <c r="F499" s="51">
        <v>32</v>
      </c>
      <c r="G499" s="51">
        <v>4</v>
      </c>
      <c r="H499" s="51">
        <v>34</v>
      </c>
      <c r="I499" s="178">
        <v>8</v>
      </c>
      <c r="J499" s="52">
        <f t="shared" si="46"/>
        <v>0.8423645320197044</v>
      </c>
      <c r="K499" s="83">
        <f t="shared" si="47"/>
        <v>0.89473684210526316</v>
      </c>
      <c r="L499" s="203">
        <v>412</v>
      </c>
      <c r="M499" s="68">
        <v>81</v>
      </c>
      <c r="N499" s="68">
        <v>359</v>
      </c>
      <c r="O499" s="68">
        <v>72</v>
      </c>
      <c r="P499" s="68">
        <v>53</v>
      </c>
      <c r="Q499" s="68">
        <v>9</v>
      </c>
      <c r="R499" s="68">
        <v>14</v>
      </c>
      <c r="S499" s="207">
        <v>4</v>
      </c>
      <c r="T499" s="52">
        <f t="shared" si="44"/>
        <v>0.87135922330097082</v>
      </c>
      <c r="U499" s="83">
        <f t="shared" si="45"/>
        <v>0.88888888888888884</v>
      </c>
      <c r="V499" s="163">
        <v>630</v>
      </c>
      <c r="W499" s="70">
        <v>137</v>
      </c>
      <c r="X499" s="70">
        <v>564</v>
      </c>
      <c r="Y499" s="70">
        <v>126</v>
      </c>
      <c r="Z499" s="70">
        <v>66</v>
      </c>
      <c r="AA499" s="70">
        <v>11</v>
      </c>
      <c r="AB499" s="70">
        <v>117</v>
      </c>
      <c r="AC499" s="71">
        <v>17</v>
      </c>
      <c r="AD499" s="52">
        <f t="shared" si="42"/>
        <v>0.89523809523809528</v>
      </c>
      <c r="AE499" s="83">
        <f t="shared" si="43"/>
        <v>0.91970802919708028</v>
      </c>
      <c r="AF499" s="171"/>
    </row>
    <row r="500" spans="1:32" x14ac:dyDescent="0.25">
      <c r="A500" s="191" t="s">
        <v>7</v>
      </c>
      <c r="B500" s="76">
        <v>165</v>
      </c>
      <c r="C500" s="51">
        <v>20</v>
      </c>
      <c r="D500" s="51">
        <v>135</v>
      </c>
      <c r="E500" s="51">
        <v>18</v>
      </c>
      <c r="F500" s="51">
        <v>30</v>
      </c>
      <c r="G500" s="51">
        <v>2</v>
      </c>
      <c r="H500" s="51">
        <v>18</v>
      </c>
      <c r="I500" s="178">
        <v>3</v>
      </c>
      <c r="J500" s="52">
        <f t="shared" si="46"/>
        <v>0.81818181818181823</v>
      </c>
      <c r="K500" s="83">
        <f t="shared" si="47"/>
        <v>0.9</v>
      </c>
      <c r="L500" s="203">
        <v>354</v>
      </c>
      <c r="M500" s="68">
        <v>57</v>
      </c>
      <c r="N500" s="68">
        <v>305</v>
      </c>
      <c r="O500" s="68">
        <v>50</v>
      </c>
      <c r="P500" s="68">
        <v>49</v>
      </c>
      <c r="Q500" s="68">
        <v>7</v>
      </c>
      <c r="R500" s="70" t="s">
        <v>13</v>
      </c>
      <c r="S500" s="209" t="s">
        <v>13</v>
      </c>
      <c r="T500" s="52">
        <f t="shared" si="44"/>
        <v>0.8615819209039548</v>
      </c>
      <c r="U500" s="83">
        <f t="shared" si="45"/>
        <v>0.8771929824561403</v>
      </c>
      <c r="V500" s="163">
        <v>547</v>
      </c>
      <c r="W500" s="70">
        <v>100</v>
      </c>
      <c r="X500" s="70">
        <v>486</v>
      </c>
      <c r="Y500" s="70">
        <v>91</v>
      </c>
      <c r="Z500" s="70">
        <v>61</v>
      </c>
      <c r="AA500" s="70">
        <v>9</v>
      </c>
      <c r="AB500" s="70">
        <v>103</v>
      </c>
      <c r="AC500" s="71">
        <v>11</v>
      </c>
      <c r="AD500" s="52">
        <f t="shared" si="42"/>
        <v>0.88848263254113347</v>
      </c>
      <c r="AE500" s="83">
        <f t="shared" si="43"/>
        <v>0.91</v>
      </c>
      <c r="AF500" s="171"/>
    </row>
    <row r="501" spans="1:32" x14ac:dyDescent="0.25">
      <c r="A501" s="191" t="s">
        <v>8</v>
      </c>
      <c r="B501" s="76">
        <v>38</v>
      </c>
      <c r="C501" s="51">
        <v>18</v>
      </c>
      <c r="D501" s="51">
        <v>36</v>
      </c>
      <c r="E501" s="51">
        <v>16</v>
      </c>
      <c r="F501" s="51">
        <v>2</v>
      </c>
      <c r="G501" s="51">
        <v>2</v>
      </c>
      <c r="H501" s="51">
        <v>16</v>
      </c>
      <c r="I501" s="178">
        <v>5</v>
      </c>
      <c r="J501" s="52">
        <f t="shared" si="46"/>
        <v>0.94736842105263153</v>
      </c>
      <c r="K501" s="83">
        <f t="shared" si="47"/>
        <v>0.88888888888888884</v>
      </c>
      <c r="L501" s="203">
        <v>58</v>
      </c>
      <c r="M501" s="68">
        <v>24</v>
      </c>
      <c r="N501" s="68">
        <v>54</v>
      </c>
      <c r="O501" s="68">
        <v>22</v>
      </c>
      <c r="P501" s="68">
        <v>4</v>
      </c>
      <c r="Q501" s="68">
        <v>2</v>
      </c>
      <c r="R501" s="68">
        <v>14</v>
      </c>
      <c r="S501" s="207">
        <v>4</v>
      </c>
      <c r="T501" s="52">
        <f t="shared" si="44"/>
        <v>0.93103448275862066</v>
      </c>
      <c r="U501" s="83">
        <f t="shared" si="45"/>
        <v>0.91666666666666663</v>
      </c>
      <c r="V501" s="163">
        <v>83</v>
      </c>
      <c r="W501" s="70">
        <v>37</v>
      </c>
      <c r="X501" s="70">
        <v>78</v>
      </c>
      <c r="Y501" s="70">
        <v>35</v>
      </c>
      <c r="Z501" s="70">
        <v>5</v>
      </c>
      <c r="AA501" s="70">
        <v>2</v>
      </c>
      <c r="AB501" s="70">
        <v>14</v>
      </c>
      <c r="AC501" s="71">
        <v>6</v>
      </c>
      <c r="AD501" s="52">
        <f t="shared" si="42"/>
        <v>0.93975903614457834</v>
      </c>
      <c r="AE501" s="83">
        <f t="shared" si="43"/>
        <v>0.94594594594594594</v>
      </c>
      <c r="AF501" s="171"/>
    </row>
    <row r="502" spans="1:32" x14ac:dyDescent="0.25">
      <c r="A502" s="191" t="s">
        <v>11</v>
      </c>
      <c r="B502" s="76">
        <v>158</v>
      </c>
      <c r="C502" s="51">
        <v>32</v>
      </c>
      <c r="D502" s="51">
        <v>143</v>
      </c>
      <c r="E502" s="51">
        <v>28</v>
      </c>
      <c r="F502" s="51">
        <v>15</v>
      </c>
      <c r="G502" s="51">
        <v>4</v>
      </c>
      <c r="H502" s="51">
        <v>34</v>
      </c>
      <c r="I502" s="178">
        <v>8</v>
      </c>
      <c r="J502" s="52">
        <f t="shared" si="46"/>
        <v>0.90506329113924056</v>
      </c>
      <c r="K502" s="83">
        <f t="shared" si="47"/>
        <v>0.875</v>
      </c>
      <c r="L502" s="203">
        <v>311</v>
      </c>
      <c r="M502" s="68">
        <v>59</v>
      </c>
      <c r="N502" s="68">
        <v>282</v>
      </c>
      <c r="O502" s="68">
        <v>51</v>
      </c>
      <c r="P502" s="68">
        <v>29</v>
      </c>
      <c r="Q502" s="68">
        <v>8</v>
      </c>
      <c r="R502" s="68">
        <v>14</v>
      </c>
      <c r="S502" s="207">
        <v>4</v>
      </c>
      <c r="T502" s="52">
        <f t="shared" si="44"/>
        <v>0.90675241157556274</v>
      </c>
      <c r="U502" s="83">
        <f t="shared" si="45"/>
        <v>0.86440677966101698</v>
      </c>
      <c r="V502" s="163">
        <v>481</v>
      </c>
      <c r="W502" s="70">
        <v>99</v>
      </c>
      <c r="X502" s="70">
        <v>430</v>
      </c>
      <c r="Y502" s="70">
        <v>88</v>
      </c>
      <c r="Z502" s="70">
        <v>51</v>
      </c>
      <c r="AA502" s="70">
        <v>11</v>
      </c>
      <c r="AB502" s="70">
        <v>94</v>
      </c>
      <c r="AC502" s="71">
        <v>13</v>
      </c>
      <c r="AD502" s="52">
        <f t="shared" si="42"/>
        <v>0.89397089397089402</v>
      </c>
      <c r="AE502" s="83">
        <f t="shared" si="43"/>
        <v>0.88888888888888884</v>
      </c>
      <c r="AF502" s="148"/>
    </row>
    <row r="503" spans="1:32" x14ac:dyDescent="0.25">
      <c r="A503" s="191" t="s">
        <v>6</v>
      </c>
      <c r="B503" s="76">
        <v>158</v>
      </c>
      <c r="C503" s="51">
        <v>32</v>
      </c>
      <c r="D503" s="51">
        <v>143</v>
      </c>
      <c r="E503" s="51">
        <v>28</v>
      </c>
      <c r="F503" s="51">
        <v>15</v>
      </c>
      <c r="G503" s="51">
        <v>4</v>
      </c>
      <c r="H503" s="51">
        <v>34</v>
      </c>
      <c r="I503" s="178">
        <v>8</v>
      </c>
      <c r="J503" s="52">
        <f t="shared" si="46"/>
        <v>0.90506329113924056</v>
      </c>
      <c r="K503" s="83">
        <f t="shared" si="47"/>
        <v>0.875</v>
      </c>
      <c r="L503" s="203">
        <v>311</v>
      </c>
      <c r="M503" s="68">
        <v>59</v>
      </c>
      <c r="N503" s="68">
        <v>282</v>
      </c>
      <c r="O503" s="68">
        <v>51</v>
      </c>
      <c r="P503" s="68">
        <v>29</v>
      </c>
      <c r="Q503" s="68">
        <v>8</v>
      </c>
      <c r="R503" s="68">
        <v>14</v>
      </c>
      <c r="S503" s="207">
        <v>4</v>
      </c>
      <c r="T503" s="52">
        <f t="shared" si="44"/>
        <v>0.90675241157556274</v>
      </c>
      <c r="U503" s="83">
        <f t="shared" si="45"/>
        <v>0.86440677966101698</v>
      </c>
      <c r="V503" s="163">
        <v>481</v>
      </c>
      <c r="W503" s="70">
        <v>99</v>
      </c>
      <c r="X503" s="70">
        <v>430</v>
      </c>
      <c r="Y503" s="70">
        <v>88</v>
      </c>
      <c r="Z503" s="70">
        <v>51</v>
      </c>
      <c r="AA503" s="70">
        <v>11</v>
      </c>
      <c r="AB503" s="70">
        <v>94</v>
      </c>
      <c r="AC503" s="71">
        <v>13</v>
      </c>
      <c r="AD503" s="52">
        <f t="shared" si="42"/>
        <v>0.89397089397089402</v>
      </c>
      <c r="AE503" s="83">
        <f t="shared" si="43"/>
        <v>0.88888888888888884</v>
      </c>
      <c r="AF503" s="171"/>
    </row>
    <row r="504" spans="1:32" x14ac:dyDescent="0.25">
      <c r="A504" s="191" t="s">
        <v>7</v>
      </c>
      <c r="B504" s="76">
        <v>120</v>
      </c>
      <c r="C504" s="51">
        <v>14</v>
      </c>
      <c r="D504" s="51">
        <v>107</v>
      </c>
      <c r="E504" s="51">
        <v>12</v>
      </c>
      <c r="F504" s="51">
        <v>13</v>
      </c>
      <c r="G504" s="51">
        <v>2</v>
      </c>
      <c r="H504" s="51">
        <v>18</v>
      </c>
      <c r="I504" s="178">
        <v>3</v>
      </c>
      <c r="J504" s="52">
        <f t="shared" si="46"/>
        <v>0.89166666666666672</v>
      </c>
      <c r="K504" s="83">
        <f t="shared" si="47"/>
        <v>0.8571428571428571</v>
      </c>
      <c r="L504" s="203">
        <v>253</v>
      </c>
      <c r="M504" s="68">
        <v>35</v>
      </c>
      <c r="N504" s="68">
        <v>228</v>
      </c>
      <c r="O504" s="68">
        <v>29</v>
      </c>
      <c r="P504" s="68">
        <v>25</v>
      </c>
      <c r="Q504" s="68">
        <v>6</v>
      </c>
      <c r="R504" s="70" t="s">
        <v>13</v>
      </c>
      <c r="S504" s="209" t="s">
        <v>13</v>
      </c>
      <c r="T504" s="52">
        <f t="shared" si="44"/>
        <v>0.90118577075098816</v>
      </c>
      <c r="U504" s="83">
        <f t="shared" si="45"/>
        <v>0.82857142857142863</v>
      </c>
      <c r="V504" s="163">
        <v>398</v>
      </c>
      <c r="W504" s="70">
        <v>62</v>
      </c>
      <c r="X504" s="70">
        <v>352</v>
      </c>
      <c r="Y504" s="70">
        <v>53</v>
      </c>
      <c r="Z504" s="70">
        <v>46</v>
      </c>
      <c r="AA504" s="70">
        <v>9</v>
      </c>
      <c r="AB504" s="70">
        <v>80</v>
      </c>
      <c r="AC504" s="71">
        <v>7</v>
      </c>
      <c r="AD504" s="52">
        <f t="shared" si="42"/>
        <v>0.88442211055276387</v>
      </c>
      <c r="AE504" s="83">
        <f t="shared" si="43"/>
        <v>0.85483870967741937</v>
      </c>
      <c r="AF504" s="171"/>
    </row>
    <row r="505" spans="1:32" x14ac:dyDescent="0.25">
      <c r="A505" s="191" t="s">
        <v>8</v>
      </c>
      <c r="B505" s="76">
        <v>38</v>
      </c>
      <c r="C505" s="51">
        <v>18</v>
      </c>
      <c r="D505" s="51">
        <v>36</v>
      </c>
      <c r="E505" s="51">
        <v>16</v>
      </c>
      <c r="F505" s="51">
        <v>2</v>
      </c>
      <c r="G505" s="51">
        <v>2</v>
      </c>
      <c r="H505" s="51">
        <v>16</v>
      </c>
      <c r="I505" s="178">
        <v>5</v>
      </c>
      <c r="J505" s="52">
        <f t="shared" si="46"/>
        <v>0.94736842105263153</v>
      </c>
      <c r="K505" s="83">
        <f t="shared" si="47"/>
        <v>0.88888888888888884</v>
      </c>
      <c r="L505" s="203">
        <v>58</v>
      </c>
      <c r="M505" s="68">
        <v>24</v>
      </c>
      <c r="N505" s="68">
        <v>54</v>
      </c>
      <c r="O505" s="68">
        <v>22</v>
      </c>
      <c r="P505" s="68">
        <v>4</v>
      </c>
      <c r="Q505" s="68">
        <v>2</v>
      </c>
      <c r="R505" s="68">
        <v>14</v>
      </c>
      <c r="S505" s="207">
        <v>4</v>
      </c>
      <c r="T505" s="52">
        <f t="shared" si="44"/>
        <v>0.93103448275862066</v>
      </c>
      <c r="U505" s="83">
        <f t="shared" si="45"/>
        <v>0.91666666666666663</v>
      </c>
      <c r="V505" s="163">
        <v>83</v>
      </c>
      <c r="W505" s="70">
        <v>37</v>
      </c>
      <c r="X505" s="70">
        <v>78</v>
      </c>
      <c r="Y505" s="70">
        <v>35</v>
      </c>
      <c r="Z505" s="70">
        <v>5</v>
      </c>
      <c r="AA505" s="70">
        <v>2</v>
      </c>
      <c r="AB505" s="70">
        <v>14</v>
      </c>
      <c r="AC505" s="71">
        <v>6</v>
      </c>
      <c r="AD505" s="52">
        <f t="shared" si="42"/>
        <v>0.93975903614457834</v>
      </c>
      <c r="AE505" s="83">
        <f t="shared" si="43"/>
        <v>0.94594594594594594</v>
      </c>
      <c r="AF505" s="171"/>
    </row>
    <row r="506" spans="1:32" x14ac:dyDescent="0.25">
      <c r="A506" s="191" t="s">
        <v>12</v>
      </c>
      <c r="B506" s="76">
        <v>45</v>
      </c>
      <c r="C506" s="51">
        <v>6</v>
      </c>
      <c r="D506" s="51">
        <v>28</v>
      </c>
      <c r="E506" s="51">
        <v>6</v>
      </c>
      <c r="F506" s="51">
        <v>17</v>
      </c>
      <c r="G506" s="55" t="s">
        <v>13</v>
      </c>
      <c r="H506" s="55" t="s">
        <v>13</v>
      </c>
      <c r="I506" s="181" t="s">
        <v>13</v>
      </c>
      <c r="J506" s="52">
        <f t="shared" si="46"/>
        <v>0.62222222222222223</v>
      </c>
      <c r="K506" s="83">
        <f t="shared" si="47"/>
        <v>1</v>
      </c>
      <c r="L506" s="203">
        <v>101</v>
      </c>
      <c r="M506" s="68">
        <v>22</v>
      </c>
      <c r="N506" s="68">
        <v>77</v>
      </c>
      <c r="O506" s="68">
        <v>21</v>
      </c>
      <c r="P506" s="68">
        <v>24</v>
      </c>
      <c r="Q506" s="68">
        <v>1</v>
      </c>
      <c r="R506" s="70" t="s">
        <v>13</v>
      </c>
      <c r="S506" s="209" t="s">
        <v>13</v>
      </c>
      <c r="T506" s="52">
        <f t="shared" si="44"/>
        <v>0.76237623762376239</v>
      </c>
      <c r="U506" s="83">
        <f t="shared" si="45"/>
        <v>0.95454545454545459</v>
      </c>
      <c r="V506" s="163">
        <v>149</v>
      </c>
      <c r="W506" s="70">
        <v>38</v>
      </c>
      <c r="X506" s="70">
        <v>134</v>
      </c>
      <c r="Y506" s="70">
        <v>38</v>
      </c>
      <c r="Z506" s="70">
        <v>15</v>
      </c>
      <c r="AA506" s="70" t="s">
        <v>13</v>
      </c>
      <c r="AB506" s="70">
        <v>23</v>
      </c>
      <c r="AC506" s="71">
        <v>4</v>
      </c>
      <c r="AD506" s="52">
        <f t="shared" si="42"/>
        <v>0.89932885906040272</v>
      </c>
      <c r="AE506" s="83">
        <f t="shared" si="43"/>
        <v>1</v>
      </c>
      <c r="AF506" s="171"/>
    </row>
    <row r="507" spans="1:32" x14ac:dyDescent="0.25">
      <c r="A507" s="191" t="s">
        <v>6</v>
      </c>
      <c r="B507" s="76">
        <v>45</v>
      </c>
      <c r="C507" s="51">
        <v>6</v>
      </c>
      <c r="D507" s="51">
        <v>28</v>
      </c>
      <c r="E507" s="51">
        <v>6</v>
      </c>
      <c r="F507" s="51">
        <v>17</v>
      </c>
      <c r="G507" s="55" t="s">
        <v>13</v>
      </c>
      <c r="H507" s="55" t="s">
        <v>13</v>
      </c>
      <c r="I507" s="181" t="s">
        <v>13</v>
      </c>
      <c r="J507" s="52">
        <f t="shared" si="46"/>
        <v>0.62222222222222223</v>
      </c>
      <c r="K507" s="83">
        <f t="shared" si="47"/>
        <v>1</v>
      </c>
      <c r="L507" s="203">
        <v>101</v>
      </c>
      <c r="M507" s="68">
        <v>22</v>
      </c>
      <c r="N507" s="68">
        <v>77</v>
      </c>
      <c r="O507" s="68">
        <v>21</v>
      </c>
      <c r="P507" s="68">
        <v>24</v>
      </c>
      <c r="Q507" s="68">
        <v>1</v>
      </c>
      <c r="R507" s="70" t="s">
        <v>13</v>
      </c>
      <c r="S507" s="209" t="s">
        <v>13</v>
      </c>
      <c r="T507" s="52">
        <f t="shared" si="44"/>
        <v>0.76237623762376239</v>
      </c>
      <c r="U507" s="83">
        <f t="shared" si="45"/>
        <v>0.95454545454545459</v>
      </c>
      <c r="V507" s="163">
        <v>149</v>
      </c>
      <c r="W507" s="70">
        <v>38</v>
      </c>
      <c r="X507" s="70">
        <v>134</v>
      </c>
      <c r="Y507" s="70">
        <v>38</v>
      </c>
      <c r="Z507" s="70">
        <v>15</v>
      </c>
      <c r="AA507" s="70" t="s">
        <v>13</v>
      </c>
      <c r="AB507" s="70">
        <v>23</v>
      </c>
      <c r="AC507" s="71">
        <v>4</v>
      </c>
      <c r="AD507" s="52">
        <f t="shared" si="42"/>
        <v>0.89932885906040272</v>
      </c>
      <c r="AE507" s="83">
        <f t="shared" si="43"/>
        <v>1</v>
      </c>
      <c r="AF507" s="171"/>
    </row>
    <row r="508" spans="1:32" x14ac:dyDescent="0.25">
      <c r="A508" s="191" t="s">
        <v>7</v>
      </c>
      <c r="B508" s="76">
        <v>45</v>
      </c>
      <c r="C508" s="51">
        <v>6</v>
      </c>
      <c r="D508" s="51">
        <v>28</v>
      </c>
      <c r="E508" s="51">
        <v>6</v>
      </c>
      <c r="F508" s="51">
        <v>17</v>
      </c>
      <c r="G508" s="55" t="s">
        <v>13</v>
      </c>
      <c r="H508" s="55" t="s">
        <v>13</v>
      </c>
      <c r="I508" s="181" t="s">
        <v>13</v>
      </c>
      <c r="J508" s="52">
        <f t="shared" si="46"/>
        <v>0.62222222222222223</v>
      </c>
      <c r="K508" s="83">
        <f t="shared" si="47"/>
        <v>1</v>
      </c>
      <c r="L508" s="203">
        <v>101</v>
      </c>
      <c r="M508" s="68">
        <v>22</v>
      </c>
      <c r="N508" s="68">
        <v>77</v>
      </c>
      <c r="O508" s="68">
        <v>21</v>
      </c>
      <c r="P508" s="68">
        <v>24</v>
      </c>
      <c r="Q508" s="68">
        <v>1</v>
      </c>
      <c r="R508" s="70" t="s">
        <v>13</v>
      </c>
      <c r="S508" s="209" t="s">
        <v>13</v>
      </c>
      <c r="T508" s="52">
        <f t="shared" si="44"/>
        <v>0.76237623762376239</v>
      </c>
      <c r="U508" s="83">
        <f t="shared" si="45"/>
        <v>0.95454545454545459</v>
      </c>
      <c r="V508" s="163">
        <v>149</v>
      </c>
      <c r="W508" s="70">
        <v>38</v>
      </c>
      <c r="X508" s="70">
        <v>134</v>
      </c>
      <c r="Y508" s="70">
        <v>38</v>
      </c>
      <c r="Z508" s="70">
        <v>15</v>
      </c>
      <c r="AA508" s="70" t="s">
        <v>13</v>
      </c>
      <c r="AB508" s="70">
        <v>23</v>
      </c>
      <c r="AC508" s="71">
        <v>4</v>
      </c>
      <c r="AD508" s="52">
        <f t="shared" si="42"/>
        <v>0.89932885906040272</v>
      </c>
      <c r="AE508" s="83">
        <f t="shared" si="43"/>
        <v>1</v>
      </c>
      <c r="AF508" s="171"/>
    </row>
    <row r="509" spans="1:32" x14ac:dyDescent="0.25">
      <c r="A509" s="192" t="s">
        <v>57</v>
      </c>
      <c r="B509" s="77">
        <v>845</v>
      </c>
      <c r="C509" s="53">
        <v>244</v>
      </c>
      <c r="D509" s="53">
        <v>753</v>
      </c>
      <c r="E509" s="53">
        <v>220</v>
      </c>
      <c r="F509" s="53">
        <v>92</v>
      </c>
      <c r="G509" s="53">
        <v>24</v>
      </c>
      <c r="H509" s="53">
        <v>48</v>
      </c>
      <c r="I509" s="179">
        <v>16</v>
      </c>
      <c r="J509" s="52">
        <f t="shared" si="46"/>
        <v>0.89112426035502956</v>
      </c>
      <c r="K509" s="83">
        <f t="shared" si="47"/>
        <v>0.90163934426229508</v>
      </c>
      <c r="L509" s="204">
        <v>1388</v>
      </c>
      <c r="M509" s="69">
        <v>410</v>
      </c>
      <c r="N509" s="69">
        <v>1234</v>
      </c>
      <c r="O509" s="69">
        <v>366</v>
      </c>
      <c r="P509" s="69">
        <v>154</v>
      </c>
      <c r="Q509" s="69">
        <v>44</v>
      </c>
      <c r="R509" s="69">
        <v>83</v>
      </c>
      <c r="S509" s="208">
        <v>20</v>
      </c>
      <c r="T509" s="52">
        <f t="shared" si="44"/>
        <v>0.88904899135446691</v>
      </c>
      <c r="U509" s="83">
        <f t="shared" si="45"/>
        <v>0.89268292682926831</v>
      </c>
      <c r="V509" s="164">
        <v>1768</v>
      </c>
      <c r="W509" s="159">
        <v>477</v>
      </c>
      <c r="X509" s="159">
        <v>1598</v>
      </c>
      <c r="Y509" s="159">
        <v>424</v>
      </c>
      <c r="Z509" s="159">
        <v>170</v>
      </c>
      <c r="AA509" s="159">
        <v>53</v>
      </c>
      <c r="AB509" s="159">
        <v>491</v>
      </c>
      <c r="AC509" s="165">
        <v>138</v>
      </c>
      <c r="AD509" s="52">
        <f t="shared" si="42"/>
        <v>0.90384615384615385</v>
      </c>
      <c r="AE509" s="83">
        <f t="shared" si="43"/>
        <v>0.88888888888888884</v>
      </c>
      <c r="AF509" s="170"/>
    </row>
    <row r="510" spans="1:32" x14ac:dyDescent="0.25">
      <c r="A510" s="191" t="s">
        <v>6</v>
      </c>
      <c r="B510" s="76">
        <v>845</v>
      </c>
      <c r="C510" s="51">
        <v>244</v>
      </c>
      <c r="D510" s="51">
        <v>753</v>
      </c>
      <c r="E510" s="51">
        <v>220</v>
      </c>
      <c r="F510" s="51">
        <v>92</v>
      </c>
      <c r="G510" s="51">
        <v>24</v>
      </c>
      <c r="H510" s="51">
        <v>48</v>
      </c>
      <c r="I510" s="178">
        <v>16</v>
      </c>
      <c r="J510" s="52">
        <f t="shared" si="46"/>
        <v>0.89112426035502956</v>
      </c>
      <c r="K510" s="83">
        <f t="shared" si="47"/>
        <v>0.90163934426229508</v>
      </c>
      <c r="L510" s="203">
        <v>1388</v>
      </c>
      <c r="M510" s="68">
        <v>410</v>
      </c>
      <c r="N510" s="68">
        <v>1234</v>
      </c>
      <c r="O510" s="68">
        <v>366</v>
      </c>
      <c r="P510" s="68">
        <v>154</v>
      </c>
      <c r="Q510" s="68">
        <v>44</v>
      </c>
      <c r="R510" s="68">
        <v>83</v>
      </c>
      <c r="S510" s="207">
        <v>20</v>
      </c>
      <c r="T510" s="52">
        <f t="shared" si="44"/>
        <v>0.88904899135446691</v>
      </c>
      <c r="U510" s="83">
        <f t="shared" si="45"/>
        <v>0.89268292682926831</v>
      </c>
      <c r="V510" s="163">
        <v>1768</v>
      </c>
      <c r="W510" s="70">
        <v>477</v>
      </c>
      <c r="X510" s="70">
        <v>1598</v>
      </c>
      <c r="Y510" s="70">
        <v>424</v>
      </c>
      <c r="Z510" s="70">
        <v>170</v>
      </c>
      <c r="AA510" s="70">
        <v>53</v>
      </c>
      <c r="AB510" s="70">
        <v>491</v>
      </c>
      <c r="AC510" s="71">
        <v>138</v>
      </c>
      <c r="AD510" s="52">
        <f t="shared" si="42"/>
        <v>0.90384615384615385</v>
      </c>
      <c r="AE510" s="83">
        <f t="shared" si="43"/>
        <v>0.88888888888888884</v>
      </c>
      <c r="AF510" s="171"/>
    </row>
    <row r="511" spans="1:32" x14ac:dyDescent="0.25">
      <c r="A511" s="191" t="s">
        <v>7</v>
      </c>
      <c r="B511" s="76">
        <v>793</v>
      </c>
      <c r="C511" s="51">
        <v>223</v>
      </c>
      <c r="D511" s="51">
        <v>701</v>
      </c>
      <c r="E511" s="51">
        <v>199</v>
      </c>
      <c r="F511" s="51">
        <v>92</v>
      </c>
      <c r="G511" s="51">
        <v>24</v>
      </c>
      <c r="H511" s="51">
        <v>48</v>
      </c>
      <c r="I511" s="178">
        <v>16</v>
      </c>
      <c r="J511" s="52">
        <f t="shared" si="46"/>
        <v>0.88398486759142492</v>
      </c>
      <c r="K511" s="83">
        <f t="shared" si="47"/>
        <v>0.8923766816143498</v>
      </c>
      <c r="L511" s="203">
        <v>1324</v>
      </c>
      <c r="M511" s="68">
        <v>384</v>
      </c>
      <c r="N511" s="68">
        <v>1170</v>
      </c>
      <c r="O511" s="68">
        <v>340</v>
      </c>
      <c r="P511" s="68">
        <v>154</v>
      </c>
      <c r="Q511" s="68">
        <v>44</v>
      </c>
      <c r="R511" s="68">
        <v>70</v>
      </c>
      <c r="S511" s="207">
        <v>14</v>
      </c>
      <c r="T511" s="52">
        <f t="shared" si="44"/>
        <v>0.88368580060422963</v>
      </c>
      <c r="U511" s="83">
        <f t="shared" si="45"/>
        <v>0.88541666666666663</v>
      </c>
      <c r="V511" s="163">
        <v>1675</v>
      </c>
      <c r="W511" s="70">
        <v>443</v>
      </c>
      <c r="X511" s="70">
        <v>1514</v>
      </c>
      <c r="Y511" s="70">
        <v>396</v>
      </c>
      <c r="Z511" s="70">
        <v>161</v>
      </c>
      <c r="AA511" s="70">
        <v>47</v>
      </c>
      <c r="AB511" s="70">
        <v>474</v>
      </c>
      <c r="AC511" s="71">
        <v>134</v>
      </c>
      <c r="AD511" s="52">
        <f t="shared" si="42"/>
        <v>0.9038805970149254</v>
      </c>
      <c r="AE511" s="83">
        <f t="shared" si="43"/>
        <v>0.89390519187358919</v>
      </c>
      <c r="AF511" s="171"/>
    </row>
    <row r="512" spans="1:32" x14ac:dyDescent="0.25">
      <c r="A512" s="191" t="s">
        <v>8</v>
      </c>
      <c r="B512" s="76">
        <v>52</v>
      </c>
      <c r="C512" s="51">
        <v>21</v>
      </c>
      <c r="D512" s="51">
        <v>52</v>
      </c>
      <c r="E512" s="51">
        <v>21</v>
      </c>
      <c r="F512" s="55" t="s">
        <v>13</v>
      </c>
      <c r="G512" s="55" t="s">
        <v>13</v>
      </c>
      <c r="H512" s="55" t="s">
        <v>13</v>
      </c>
      <c r="I512" s="181" t="s">
        <v>13</v>
      </c>
      <c r="J512" s="52">
        <f t="shared" si="46"/>
        <v>1</v>
      </c>
      <c r="K512" s="83">
        <f t="shared" si="47"/>
        <v>1</v>
      </c>
      <c r="L512" s="203">
        <v>64</v>
      </c>
      <c r="M512" s="68">
        <v>26</v>
      </c>
      <c r="N512" s="68">
        <v>64</v>
      </c>
      <c r="O512" s="68">
        <v>26</v>
      </c>
      <c r="P512" s="70" t="s">
        <v>13</v>
      </c>
      <c r="Q512" s="70" t="s">
        <v>13</v>
      </c>
      <c r="R512" s="68">
        <v>13</v>
      </c>
      <c r="S512" s="207">
        <v>6</v>
      </c>
      <c r="T512" s="52">
        <f t="shared" si="44"/>
        <v>1</v>
      </c>
      <c r="U512" s="83">
        <f t="shared" si="45"/>
        <v>1</v>
      </c>
      <c r="V512" s="163">
        <v>93</v>
      </c>
      <c r="W512" s="70">
        <v>34</v>
      </c>
      <c r="X512" s="70">
        <v>84</v>
      </c>
      <c r="Y512" s="70">
        <v>28</v>
      </c>
      <c r="Z512" s="70">
        <v>9</v>
      </c>
      <c r="AA512" s="70">
        <v>6</v>
      </c>
      <c r="AB512" s="70">
        <v>17</v>
      </c>
      <c r="AC512" s="71">
        <v>4</v>
      </c>
      <c r="AD512" s="52">
        <f t="shared" si="42"/>
        <v>0.90322580645161288</v>
      </c>
      <c r="AE512" s="83">
        <f t="shared" si="43"/>
        <v>0.82352941176470584</v>
      </c>
      <c r="AF512" s="171"/>
    </row>
    <row r="513" spans="1:32" x14ac:dyDescent="0.25">
      <c r="A513" s="191" t="s">
        <v>11</v>
      </c>
      <c r="B513" s="76">
        <v>805</v>
      </c>
      <c r="C513" s="51">
        <v>225</v>
      </c>
      <c r="D513" s="51">
        <v>718</v>
      </c>
      <c r="E513" s="51">
        <v>203</v>
      </c>
      <c r="F513" s="51">
        <v>87</v>
      </c>
      <c r="G513" s="51">
        <v>22</v>
      </c>
      <c r="H513" s="51">
        <v>48</v>
      </c>
      <c r="I513" s="178">
        <v>16</v>
      </c>
      <c r="J513" s="52">
        <f t="shared" si="46"/>
        <v>0.89192546583850929</v>
      </c>
      <c r="K513" s="83">
        <f t="shared" si="47"/>
        <v>0.90222222222222226</v>
      </c>
      <c r="L513" s="203">
        <v>1328</v>
      </c>
      <c r="M513" s="68">
        <v>388</v>
      </c>
      <c r="N513" s="68">
        <v>1175</v>
      </c>
      <c r="O513" s="68">
        <v>344</v>
      </c>
      <c r="P513" s="68">
        <v>153</v>
      </c>
      <c r="Q513" s="68">
        <v>44</v>
      </c>
      <c r="R513" s="68">
        <v>83</v>
      </c>
      <c r="S513" s="207">
        <v>20</v>
      </c>
      <c r="T513" s="52">
        <f t="shared" si="44"/>
        <v>0.88478915662650603</v>
      </c>
      <c r="U513" s="83">
        <f t="shared" si="45"/>
        <v>0.88659793814432986</v>
      </c>
      <c r="V513" s="163">
        <v>1676</v>
      </c>
      <c r="W513" s="70">
        <v>440</v>
      </c>
      <c r="X513" s="70">
        <v>1506</v>
      </c>
      <c r="Y513" s="70">
        <v>387</v>
      </c>
      <c r="Z513" s="70">
        <v>170</v>
      </c>
      <c r="AA513" s="70">
        <v>53</v>
      </c>
      <c r="AB513" s="70">
        <v>463</v>
      </c>
      <c r="AC513" s="71">
        <v>126</v>
      </c>
      <c r="AD513" s="52">
        <f t="shared" si="42"/>
        <v>0.89856801909307871</v>
      </c>
      <c r="AE513" s="83">
        <f t="shared" si="43"/>
        <v>0.87954545454545452</v>
      </c>
      <c r="AF513" s="171"/>
    </row>
    <row r="514" spans="1:32" x14ac:dyDescent="0.25">
      <c r="A514" s="191" t="s">
        <v>6</v>
      </c>
      <c r="B514" s="76">
        <v>805</v>
      </c>
      <c r="C514" s="51">
        <v>225</v>
      </c>
      <c r="D514" s="51">
        <v>718</v>
      </c>
      <c r="E514" s="51">
        <v>203</v>
      </c>
      <c r="F514" s="51">
        <v>87</v>
      </c>
      <c r="G514" s="51">
        <v>22</v>
      </c>
      <c r="H514" s="51">
        <v>48</v>
      </c>
      <c r="I514" s="178">
        <v>16</v>
      </c>
      <c r="J514" s="52">
        <f t="shared" si="46"/>
        <v>0.89192546583850929</v>
      </c>
      <c r="K514" s="83">
        <f t="shared" si="47"/>
        <v>0.90222222222222226</v>
      </c>
      <c r="L514" s="203">
        <v>1328</v>
      </c>
      <c r="M514" s="68">
        <v>388</v>
      </c>
      <c r="N514" s="68">
        <v>1175</v>
      </c>
      <c r="O514" s="68">
        <v>344</v>
      </c>
      <c r="P514" s="68">
        <v>153</v>
      </c>
      <c r="Q514" s="68">
        <v>44</v>
      </c>
      <c r="R514" s="68">
        <v>83</v>
      </c>
      <c r="S514" s="207">
        <v>20</v>
      </c>
      <c r="T514" s="52">
        <f t="shared" si="44"/>
        <v>0.88478915662650603</v>
      </c>
      <c r="U514" s="83">
        <f t="shared" si="45"/>
        <v>0.88659793814432986</v>
      </c>
      <c r="V514" s="163">
        <v>1676</v>
      </c>
      <c r="W514" s="70">
        <v>440</v>
      </c>
      <c r="X514" s="70">
        <v>1506</v>
      </c>
      <c r="Y514" s="70">
        <v>387</v>
      </c>
      <c r="Z514" s="70">
        <v>170</v>
      </c>
      <c r="AA514" s="70">
        <v>53</v>
      </c>
      <c r="AB514" s="70">
        <v>463</v>
      </c>
      <c r="AC514" s="71">
        <v>126</v>
      </c>
      <c r="AD514" s="52">
        <f t="shared" si="42"/>
        <v>0.89856801909307871</v>
      </c>
      <c r="AE514" s="83">
        <f t="shared" si="43"/>
        <v>0.87954545454545452</v>
      </c>
      <c r="AF514" s="148"/>
    </row>
    <row r="515" spans="1:32" x14ac:dyDescent="0.25">
      <c r="A515" s="191" t="s">
        <v>7</v>
      </c>
      <c r="B515" s="76">
        <v>753</v>
      </c>
      <c r="C515" s="51">
        <v>204</v>
      </c>
      <c r="D515" s="51">
        <v>666</v>
      </c>
      <c r="E515" s="51">
        <v>182</v>
      </c>
      <c r="F515" s="51">
        <v>87</v>
      </c>
      <c r="G515" s="51">
        <v>22</v>
      </c>
      <c r="H515" s="51">
        <v>48</v>
      </c>
      <c r="I515" s="178">
        <v>16</v>
      </c>
      <c r="J515" s="52">
        <f t="shared" si="46"/>
        <v>0.8844621513944223</v>
      </c>
      <c r="K515" s="83">
        <f t="shared" si="47"/>
        <v>0.89215686274509809</v>
      </c>
      <c r="L515" s="203">
        <v>1264</v>
      </c>
      <c r="M515" s="68">
        <v>362</v>
      </c>
      <c r="N515" s="68">
        <v>1111</v>
      </c>
      <c r="O515" s="68">
        <v>318</v>
      </c>
      <c r="P515" s="68">
        <v>153</v>
      </c>
      <c r="Q515" s="68">
        <v>44</v>
      </c>
      <c r="R515" s="68">
        <v>70</v>
      </c>
      <c r="S515" s="207">
        <v>14</v>
      </c>
      <c r="T515" s="52">
        <f t="shared" si="44"/>
        <v>0.87895569620253167</v>
      </c>
      <c r="U515" s="83">
        <f t="shared" si="45"/>
        <v>0.87845303867403313</v>
      </c>
      <c r="V515" s="163">
        <v>1583</v>
      </c>
      <c r="W515" s="70">
        <v>406</v>
      </c>
      <c r="X515" s="70">
        <v>1422</v>
      </c>
      <c r="Y515" s="70">
        <v>359</v>
      </c>
      <c r="Z515" s="70">
        <v>161</v>
      </c>
      <c r="AA515" s="70">
        <v>47</v>
      </c>
      <c r="AB515" s="70">
        <v>446</v>
      </c>
      <c r="AC515" s="71">
        <v>122</v>
      </c>
      <c r="AD515" s="52">
        <f t="shared" si="42"/>
        <v>0.89829437776373977</v>
      </c>
      <c r="AE515" s="83">
        <f t="shared" si="43"/>
        <v>0.88423645320197042</v>
      </c>
      <c r="AF515" s="171"/>
    </row>
    <row r="516" spans="1:32" x14ac:dyDescent="0.25">
      <c r="A516" s="193" t="s">
        <v>8</v>
      </c>
      <c r="B516" s="78">
        <v>52</v>
      </c>
      <c r="C516" s="54">
        <v>21</v>
      </c>
      <c r="D516" s="54">
        <v>52</v>
      </c>
      <c r="E516" s="54">
        <v>21</v>
      </c>
      <c r="F516" s="56" t="s">
        <v>13</v>
      </c>
      <c r="G516" s="56" t="s">
        <v>13</v>
      </c>
      <c r="H516" s="56" t="s">
        <v>13</v>
      </c>
      <c r="I516" s="182" t="s">
        <v>13</v>
      </c>
      <c r="J516" s="52">
        <f t="shared" si="46"/>
        <v>1</v>
      </c>
      <c r="K516" s="83">
        <f t="shared" si="47"/>
        <v>1</v>
      </c>
      <c r="L516" s="203">
        <v>64</v>
      </c>
      <c r="M516" s="68">
        <v>26</v>
      </c>
      <c r="N516" s="68">
        <v>64</v>
      </c>
      <c r="O516" s="68">
        <v>26</v>
      </c>
      <c r="P516" s="70" t="s">
        <v>13</v>
      </c>
      <c r="Q516" s="70" t="s">
        <v>13</v>
      </c>
      <c r="R516" s="68">
        <v>13</v>
      </c>
      <c r="S516" s="207">
        <v>6</v>
      </c>
      <c r="T516" s="52">
        <f t="shared" si="44"/>
        <v>1</v>
      </c>
      <c r="U516" s="83">
        <f t="shared" si="45"/>
        <v>1</v>
      </c>
      <c r="V516" s="163">
        <v>93</v>
      </c>
      <c r="W516" s="70">
        <v>34</v>
      </c>
      <c r="X516" s="70">
        <v>84</v>
      </c>
      <c r="Y516" s="70">
        <v>28</v>
      </c>
      <c r="Z516" s="70">
        <v>9</v>
      </c>
      <c r="AA516" s="70">
        <v>6</v>
      </c>
      <c r="AB516" s="70">
        <v>17</v>
      </c>
      <c r="AC516" s="71">
        <v>4</v>
      </c>
      <c r="AD516" s="52">
        <f t="shared" si="42"/>
        <v>0.90322580645161288</v>
      </c>
      <c r="AE516" s="83">
        <f t="shared" si="43"/>
        <v>0.82352941176470584</v>
      </c>
      <c r="AF516" s="171"/>
    </row>
    <row r="517" spans="1:32" x14ac:dyDescent="0.25">
      <c r="A517" s="191" t="s">
        <v>12</v>
      </c>
      <c r="B517" s="76">
        <v>40</v>
      </c>
      <c r="C517" s="51">
        <v>19</v>
      </c>
      <c r="D517" s="51">
        <v>35</v>
      </c>
      <c r="E517" s="51">
        <v>17</v>
      </c>
      <c r="F517" s="51">
        <v>5</v>
      </c>
      <c r="G517" s="51">
        <v>2</v>
      </c>
      <c r="H517" s="55" t="s">
        <v>13</v>
      </c>
      <c r="I517" s="181" t="s">
        <v>13</v>
      </c>
      <c r="J517" s="52">
        <f t="shared" si="46"/>
        <v>0.875</v>
      </c>
      <c r="K517" s="83">
        <f t="shared" si="47"/>
        <v>0.89473684210526316</v>
      </c>
      <c r="L517" s="203">
        <v>60</v>
      </c>
      <c r="M517" s="68">
        <v>22</v>
      </c>
      <c r="N517" s="68">
        <v>59</v>
      </c>
      <c r="O517" s="68">
        <v>22</v>
      </c>
      <c r="P517" s="68">
        <v>1</v>
      </c>
      <c r="Q517" s="70" t="s">
        <v>13</v>
      </c>
      <c r="R517" s="70" t="s">
        <v>13</v>
      </c>
      <c r="S517" s="209" t="s">
        <v>13</v>
      </c>
      <c r="T517" s="52">
        <f t="shared" si="44"/>
        <v>0.98333333333333328</v>
      </c>
      <c r="U517" s="83">
        <f t="shared" si="45"/>
        <v>1</v>
      </c>
      <c r="V517" s="163">
        <v>92</v>
      </c>
      <c r="W517" s="70">
        <v>37</v>
      </c>
      <c r="X517" s="70">
        <v>92</v>
      </c>
      <c r="Y517" s="70">
        <v>37</v>
      </c>
      <c r="Z517" s="70" t="s">
        <v>13</v>
      </c>
      <c r="AA517" s="70" t="s">
        <v>13</v>
      </c>
      <c r="AB517" s="70">
        <v>28</v>
      </c>
      <c r="AC517" s="71">
        <v>12</v>
      </c>
      <c r="AD517" s="52">
        <f t="shared" si="42"/>
        <v>1</v>
      </c>
      <c r="AE517" s="83">
        <f t="shared" si="43"/>
        <v>1</v>
      </c>
      <c r="AF517" s="171"/>
    </row>
    <row r="518" spans="1:32" x14ac:dyDescent="0.25">
      <c r="A518" s="191" t="s">
        <v>6</v>
      </c>
      <c r="B518" s="76">
        <v>40</v>
      </c>
      <c r="C518" s="51">
        <v>19</v>
      </c>
      <c r="D518" s="51">
        <v>35</v>
      </c>
      <c r="E518" s="51">
        <v>17</v>
      </c>
      <c r="F518" s="51">
        <v>5</v>
      </c>
      <c r="G518" s="51">
        <v>2</v>
      </c>
      <c r="H518" s="55" t="s">
        <v>13</v>
      </c>
      <c r="I518" s="181" t="s">
        <v>13</v>
      </c>
      <c r="J518" s="52">
        <f t="shared" si="46"/>
        <v>0.875</v>
      </c>
      <c r="K518" s="83">
        <f t="shared" si="47"/>
        <v>0.89473684210526316</v>
      </c>
      <c r="L518" s="203">
        <v>60</v>
      </c>
      <c r="M518" s="68">
        <v>22</v>
      </c>
      <c r="N518" s="68">
        <v>59</v>
      </c>
      <c r="O518" s="68">
        <v>22</v>
      </c>
      <c r="P518" s="68">
        <v>1</v>
      </c>
      <c r="Q518" s="70" t="s">
        <v>13</v>
      </c>
      <c r="R518" s="70" t="s">
        <v>13</v>
      </c>
      <c r="S518" s="209" t="s">
        <v>13</v>
      </c>
      <c r="T518" s="52">
        <f t="shared" si="44"/>
        <v>0.98333333333333328</v>
      </c>
      <c r="U518" s="83">
        <f t="shared" si="45"/>
        <v>1</v>
      </c>
      <c r="V518" s="163">
        <v>92</v>
      </c>
      <c r="W518" s="70">
        <v>37</v>
      </c>
      <c r="X518" s="70">
        <v>92</v>
      </c>
      <c r="Y518" s="70">
        <v>37</v>
      </c>
      <c r="Z518" s="70" t="s">
        <v>13</v>
      </c>
      <c r="AA518" s="70" t="s">
        <v>13</v>
      </c>
      <c r="AB518" s="70">
        <v>28</v>
      </c>
      <c r="AC518" s="71">
        <v>12</v>
      </c>
      <c r="AD518" s="52">
        <f t="shared" si="42"/>
        <v>1</v>
      </c>
      <c r="AE518" s="83">
        <f t="shared" si="43"/>
        <v>1</v>
      </c>
      <c r="AF518" s="171"/>
    </row>
    <row r="519" spans="1:32" x14ac:dyDescent="0.25">
      <c r="A519" s="191" t="s">
        <v>7</v>
      </c>
      <c r="B519" s="76">
        <v>40</v>
      </c>
      <c r="C519" s="51">
        <v>19</v>
      </c>
      <c r="D519" s="51">
        <v>35</v>
      </c>
      <c r="E519" s="51">
        <v>17</v>
      </c>
      <c r="F519" s="51">
        <v>5</v>
      </c>
      <c r="G519" s="51">
        <v>2</v>
      </c>
      <c r="H519" s="55" t="s">
        <v>13</v>
      </c>
      <c r="I519" s="181" t="s">
        <v>13</v>
      </c>
      <c r="J519" s="52">
        <f t="shared" si="46"/>
        <v>0.875</v>
      </c>
      <c r="K519" s="83">
        <f t="shared" si="47"/>
        <v>0.89473684210526316</v>
      </c>
      <c r="L519" s="203">
        <v>60</v>
      </c>
      <c r="M519" s="68">
        <v>22</v>
      </c>
      <c r="N519" s="68">
        <v>59</v>
      </c>
      <c r="O519" s="68">
        <v>22</v>
      </c>
      <c r="P519" s="68">
        <v>1</v>
      </c>
      <c r="Q519" s="70" t="s">
        <v>13</v>
      </c>
      <c r="R519" s="70" t="s">
        <v>13</v>
      </c>
      <c r="S519" s="209" t="s">
        <v>13</v>
      </c>
      <c r="T519" s="52">
        <f t="shared" si="44"/>
        <v>0.98333333333333328</v>
      </c>
      <c r="U519" s="83">
        <f t="shared" si="45"/>
        <v>1</v>
      </c>
      <c r="V519" s="163">
        <v>92</v>
      </c>
      <c r="W519" s="70">
        <v>37</v>
      </c>
      <c r="X519" s="70">
        <v>92</v>
      </c>
      <c r="Y519" s="70">
        <v>37</v>
      </c>
      <c r="Z519" s="70" t="s">
        <v>13</v>
      </c>
      <c r="AA519" s="70" t="s">
        <v>13</v>
      </c>
      <c r="AB519" s="70">
        <v>28</v>
      </c>
      <c r="AC519" s="71">
        <v>12</v>
      </c>
      <c r="AD519" s="52">
        <f t="shared" ref="AD519:AD582" si="48">X519/V519</f>
        <v>1</v>
      </c>
      <c r="AE519" s="83">
        <f t="shared" ref="AE519:AE582" si="49">Y519/W519</f>
        <v>1</v>
      </c>
      <c r="AF519" s="171"/>
    </row>
    <row r="520" spans="1:32" x14ac:dyDescent="0.25">
      <c r="A520" s="192" t="s">
        <v>58</v>
      </c>
      <c r="B520" s="77">
        <v>590</v>
      </c>
      <c r="C520" s="53">
        <v>125</v>
      </c>
      <c r="D520" s="53">
        <v>515</v>
      </c>
      <c r="E520" s="53">
        <v>110</v>
      </c>
      <c r="F520" s="53">
        <v>75</v>
      </c>
      <c r="G520" s="53">
        <v>15</v>
      </c>
      <c r="H520" s="53">
        <v>155</v>
      </c>
      <c r="I520" s="179">
        <v>29</v>
      </c>
      <c r="J520" s="52">
        <f t="shared" si="46"/>
        <v>0.8728813559322034</v>
      </c>
      <c r="K520" s="83">
        <f t="shared" si="47"/>
        <v>0.88</v>
      </c>
      <c r="L520" s="204">
        <v>887</v>
      </c>
      <c r="M520" s="69">
        <v>196</v>
      </c>
      <c r="N520" s="69">
        <v>784</v>
      </c>
      <c r="O520" s="69">
        <v>175</v>
      </c>
      <c r="P520" s="69">
        <v>103</v>
      </c>
      <c r="Q520" s="69">
        <v>21</v>
      </c>
      <c r="R520" s="69">
        <v>97</v>
      </c>
      <c r="S520" s="208">
        <v>24</v>
      </c>
      <c r="T520" s="52">
        <f t="shared" si="44"/>
        <v>0.88387824126268322</v>
      </c>
      <c r="U520" s="83">
        <f t="shared" si="45"/>
        <v>0.8928571428571429</v>
      </c>
      <c r="V520" s="164">
        <v>1197</v>
      </c>
      <c r="W520" s="159">
        <v>270</v>
      </c>
      <c r="X520" s="159">
        <v>1087</v>
      </c>
      <c r="Y520" s="159">
        <v>249</v>
      </c>
      <c r="Z520" s="159">
        <v>110</v>
      </c>
      <c r="AA520" s="159">
        <v>21</v>
      </c>
      <c r="AB520" s="159">
        <v>252</v>
      </c>
      <c r="AC520" s="165">
        <v>62</v>
      </c>
      <c r="AD520" s="52">
        <f t="shared" si="48"/>
        <v>0.90810359231411864</v>
      </c>
      <c r="AE520" s="83">
        <f t="shared" si="49"/>
        <v>0.92222222222222228</v>
      </c>
      <c r="AF520" s="170"/>
    </row>
    <row r="521" spans="1:32" x14ac:dyDescent="0.25">
      <c r="A521" s="191" t="s">
        <v>6</v>
      </c>
      <c r="B521" s="76">
        <v>590</v>
      </c>
      <c r="C521" s="51">
        <v>125</v>
      </c>
      <c r="D521" s="51">
        <v>515</v>
      </c>
      <c r="E521" s="51">
        <v>110</v>
      </c>
      <c r="F521" s="51">
        <v>75</v>
      </c>
      <c r="G521" s="51">
        <v>15</v>
      </c>
      <c r="H521" s="51">
        <v>155</v>
      </c>
      <c r="I521" s="178">
        <v>29</v>
      </c>
      <c r="J521" s="52">
        <f t="shared" si="46"/>
        <v>0.8728813559322034</v>
      </c>
      <c r="K521" s="83">
        <f t="shared" si="47"/>
        <v>0.88</v>
      </c>
      <c r="L521" s="203">
        <v>887</v>
      </c>
      <c r="M521" s="68">
        <v>196</v>
      </c>
      <c r="N521" s="68">
        <v>784</v>
      </c>
      <c r="O521" s="68">
        <v>175</v>
      </c>
      <c r="P521" s="68">
        <v>103</v>
      </c>
      <c r="Q521" s="68">
        <v>21</v>
      </c>
      <c r="R521" s="68">
        <v>97</v>
      </c>
      <c r="S521" s="207">
        <v>24</v>
      </c>
      <c r="T521" s="52">
        <f t="shared" si="44"/>
        <v>0.88387824126268322</v>
      </c>
      <c r="U521" s="83">
        <f t="shared" si="45"/>
        <v>0.8928571428571429</v>
      </c>
      <c r="V521" s="163">
        <v>1197</v>
      </c>
      <c r="W521" s="70">
        <v>270</v>
      </c>
      <c r="X521" s="70">
        <v>1087</v>
      </c>
      <c r="Y521" s="70">
        <v>249</v>
      </c>
      <c r="Z521" s="70">
        <v>110</v>
      </c>
      <c r="AA521" s="70">
        <v>21</v>
      </c>
      <c r="AB521" s="70">
        <v>252</v>
      </c>
      <c r="AC521" s="71">
        <v>62</v>
      </c>
      <c r="AD521" s="52">
        <f t="shared" si="48"/>
        <v>0.90810359231411864</v>
      </c>
      <c r="AE521" s="83">
        <f t="shared" si="49"/>
        <v>0.92222222222222228</v>
      </c>
      <c r="AF521" s="171"/>
    </row>
    <row r="522" spans="1:32" x14ac:dyDescent="0.25">
      <c r="A522" s="191" t="s">
        <v>7</v>
      </c>
      <c r="B522" s="76">
        <v>480</v>
      </c>
      <c r="C522" s="51">
        <v>89</v>
      </c>
      <c r="D522" s="51">
        <v>412</v>
      </c>
      <c r="E522" s="51">
        <v>76</v>
      </c>
      <c r="F522" s="51">
        <v>68</v>
      </c>
      <c r="G522" s="51">
        <v>13</v>
      </c>
      <c r="H522" s="51">
        <v>112</v>
      </c>
      <c r="I522" s="178">
        <v>14</v>
      </c>
      <c r="J522" s="52">
        <f t="shared" si="46"/>
        <v>0.85833333333333328</v>
      </c>
      <c r="K522" s="83">
        <f t="shared" si="47"/>
        <v>0.8539325842696629</v>
      </c>
      <c r="L522" s="203">
        <v>742</v>
      </c>
      <c r="M522" s="68">
        <v>154</v>
      </c>
      <c r="N522" s="68">
        <v>652</v>
      </c>
      <c r="O522" s="68">
        <v>136</v>
      </c>
      <c r="P522" s="68">
        <v>90</v>
      </c>
      <c r="Q522" s="68">
        <v>18</v>
      </c>
      <c r="R522" s="68">
        <v>62</v>
      </c>
      <c r="S522" s="207">
        <v>10</v>
      </c>
      <c r="T522" s="52">
        <f t="shared" si="44"/>
        <v>0.87870619946091644</v>
      </c>
      <c r="U522" s="83">
        <f t="shared" si="45"/>
        <v>0.88311688311688308</v>
      </c>
      <c r="V522" s="163">
        <v>994</v>
      </c>
      <c r="W522" s="70">
        <v>205</v>
      </c>
      <c r="X522" s="70">
        <v>903</v>
      </c>
      <c r="Y522" s="70">
        <v>190</v>
      </c>
      <c r="Z522" s="70">
        <v>91</v>
      </c>
      <c r="AA522" s="70">
        <v>15</v>
      </c>
      <c r="AB522" s="70">
        <v>205</v>
      </c>
      <c r="AC522" s="71">
        <v>42</v>
      </c>
      <c r="AD522" s="52">
        <f t="shared" si="48"/>
        <v>0.90845070422535212</v>
      </c>
      <c r="AE522" s="83">
        <f t="shared" si="49"/>
        <v>0.92682926829268297</v>
      </c>
      <c r="AF522" s="171"/>
    </row>
    <row r="523" spans="1:32" x14ac:dyDescent="0.25">
      <c r="A523" s="191" t="s">
        <v>8</v>
      </c>
      <c r="B523" s="76">
        <v>110</v>
      </c>
      <c r="C523" s="51">
        <v>36</v>
      </c>
      <c r="D523" s="51">
        <v>103</v>
      </c>
      <c r="E523" s="51">
        <v>34</v>
      </c>
      <c r="F523" s="51">
        <v>7</v>
      </c>
      <c r="G523" s="51">
        <v>2</v>
      </c>
      <c r="H523" s="51">
        <v>43</v>
      </c>
      <c r="I523" s="178">
        <v>15</v>
      </c>
      <c r="J523" s="52">
        <f t="shared" si="46"/>
        <v>0.9363636363636364</v>
      </c>
      <c r="K523" s="83">
        <f t="shared" si="47"/>
        <v>0.94444444444444442</v>
      </c>
      <c r="L523" s="203">
        <v>145</v>
      </c>
      <c r="M523" s="68">
        <v>42</v>
      </c>
      <c r="N523" s="68">
        <v>132</v>
      </c>
      <c r="O523" s="68">
        <v>39</v>
      </c>
      <c r="P523" s="68">
        <v>13</v>
      </c>
      <c r="Q523" s="68">
        <v>3</v>
      </c>
      <c r="R523" s="68">
        <v>35</v>
      </c>
      <c r="S523" s="207">
        <v>14</v>
      </c>
      <c r="T523" s="52">
        <f t="shared" si="44"/>
        <v>0.91034482758620694</v>
      </c>
      <c r="U523" s="83">
        <f t="shared" si="45"/>
        <v>0.9285714285714286</v>
      </c>
      <c r="V523" s="163">
        <v>203</v>
      </c>
      <c r="W523" s="70">
        <v>65</v>
      </c>
      <c r="X523" s="70">
        <v>184</v>
      </c>
      <c r="Y523" s="70">
        <v>59</v>
      </c>
      <c r="Z523" s="70">
        <v>19</v>
      </c>
      <c r="AA523" s="70">
        <v>6</v>
      </c>
      <c r="AB523" s="70">
        <v>47</v>
      </c>
      <c r="AC523" s="71">
        <v>20</v>
      </c>
      <c r="AD523" s="52">
        <f t="shared" si="48"/>
        <v>0.90640394088669951</v>
      </c>
      <c r="AE523" s="83">
        <f t="shared" si="49"/>
        <v>0.90769230769230769</v>
      </c>
      <c r="AF523" s="171"/>
    </row>
    <row r="524" spans="1:32" x14ac:dyDescent="0.25">
      <c r="A524" s="191" t="s">
        <v>11</v>
      </c>
      <c r="B524" s="76">
        <v>453</v>
      </c>
      <c r="C524" s="51">
        <v>85</v>
      </c>
      <c r="D524" s="51">
        <v>388</v>
      </c>
      <c r="E524" s="51">
        <v>72</v>
      </c>
      <c r="F524" s="51">
        <v>65</v>
      </c>
      <c r="G524" s="51">
        <v>13</v>
      </c>
      <c r="H524" s="51">
        <v>112</v>
      </c>
      <c r="I524" s="178">
        <v>14</v>
      </c>
      <c r="J524" s="52">
        <f t="shared" si="46"/>
        <v>0.85651214128035325</v>
      </c>
      <c r="K524" s="83">
        <f t="shared" si="47"/>
        <v>0.84705882352941175</v>
      </c>
      <c r="L524" s="203">
        <v>683</v>
      </c>
      <c r="M524" s="68">
        <v>146</v>
      </c>
      <c r="N524" s="68">
        <v>605</v>
      </c>
      <c r="O524" s="68">
        <v>130</v>
      </c>
      <c r="P524" s="68">
        <v>78</v>
      </c>
      <c r="Q524" s="68">
        <v>16</v>
      </c>
      <c r="R524" s="68">
        <v>62</v>
      </c>
      <c r="S524" s="207">
        <v>10</v>
      </c>
      <c r="T524" s="52">
        <f t="shared" si="44"/>
        <v>0.88579795021961938</v>
      </c>
      <c r="U524" s="83">
        <f t="shared" si="45"/>
        <v>0.8904109589041096</v>
      </c>
      <c r="V524" s="163">
        <v>910</v>
      </c>
      <c r="W524" s="70">
        <v>188</v>
      </c>
      <c r="X524" s="70">
        <v>833</v>
      </c>
      <c r="Y524" s="70">
        <v>174</v>
      </c>
      <c r="Z524" s="70">
        <v>77</v>
      </c>
      <c r="AA524" s="70">
        <v>14</v>
      </c>
      <c r="AB524" s="70">
        <v>190</v>
      </c>
      <c r="AC524" s="71">
        <v>41</v>
      </c>
      <c r="AD524" s="52">
        <f t="shared" si="48"/>
        <v>0.91538461538461535</v>
      </c>
      <c r="AE524" s="83">
        <f t="shared" si="49"/>
        <v>0.92553191489361697</v>
      </c>
      <c r="AF524" s="171"/>
    </row>
    <row r="525" spans="1:32" x14ac:dyDescent="0.25">
      <c r="A525" s="191" t="s">
        <v>6</v>
      </c>
      <c r="B525" s="76">
        <v>453</v>
      </c>
      <c r="C525" s="51">
        <v>85</v>
      </c>
      <c r="D525" s="51">
        <v>388</v>
      </c>
      <c r="E525" s="51">
        <v>72</v>
      </c>
      <c r="F525" s="51">
        <v>65</v>
      </c>
      <c r="G525" s="51">
        <v>13</v>
      </c>
      <c r="H525" s="51">
        <v>112</v>
      </c>
      <c r="I525" s="178">
        <v>14</v>
      </c>
      <c r="J525" s="52">
        <f t="shared" si="46"/>
        <v>0.85651214128035325</v>
      </c>
      <c r="K525" s="83">
        <f t="shared" si="47"/>
        <v>0.84705882352941175</v>
      </c>
      <c r="L525" s="203">
        <v>683</v>
      </c>
      <c r="M525" s="68">
        <v>146</v>
      </c>
      <c r="N525" s="68">
        <v>605</v>
      </c>
      <c r="O525" s="68">
        <v>130</v>
      </c>
      <c r="P525" s="68">
        <v>78</v>
      </c>
      <c r="Q525" s="68">
        <v>16</v>
      </c>
      <c r="R525" s="68">
        <v>62</v>
      </c>
      <c r="S525" s="207">
        <v>10</v>
      </c>
      <c r="T525" s="52">
        <f t="shared" si="44"/>
        <v>0.88579795021961938</v>
      </c>
      <c r="U525" s="83">
        <f t="shared" si="45"/>
        <v>0.8904109589041096</v>
      </c>
      <c r="V525" s="163">
        <v>910</v>
      </c>
      <c r="W525" s="70">
        <v>188</v>
      </c>
      <c r="X525" s="70">
        <v>833</v>
      </c>
      <c r="Y525" s="70">
        <v>174</v>
      </c>
      <c r="Z525" s="70">
        <v>77</v>
      </c>
      <c r="AA525" s="70">
        <v>14</v>
      </c>
      <c r="AB525" s="70">
        <v>190</v>
      </c>
      <c r="AC525" s="71">
        <v>41</v>
      </c>
      <c r="AD525" s="52">
        <f t="shared" si="48"/>
        <v>0.91538461538461535</v>
      </c>
      <c r="AE525" s="83">
        <f t="shared" si="49"/>
        <v>0.92553191489361697</v>
      </c>
      <c r="AF525" s="148"/>
    </row>
    <row r="526" spans="1:32" x14ac:dyDescent="0.25">
      <c r="A526" s="191" t="s">
        <v>7</v>
      </c>
      <c r="B526" s="76">
        <v>453</v>
      </c>
      <c r="C526" s="51">
        <v>85</v>
      </c>
      <c r="D526" s="51">
        <v>388</v>
      </c>
      <c r="E526" s="51">
        <v>72</v>
      </c>
      <c r="F526" s="51">
        <v>65</v>
      </c>
      <c r="G526" s="51">
        <v>13</v>
      </c>
      <c r="H526" s="51">
        <v>112</v>
      </c>
      <c r="I526" s="178">
        <v>14</v>
      </c>
      <c r="J526" s="52">
        <f t="shared" si="46"/>
        <v>0.85651214128035325</v>
      </c>
      <c r="K526" s="83">
        <f t="shared" si="47"/>
        <v>0.84705882352941175</v>
      </c>
      <c r="L526" s="203">
        <v>683</v>
      </c>
      <c r="M526" s="68">
        <v>146</v>
      </c>
      <c r="N526" s="68">
        <v>605</v>
      </c>
      <c r="O526" s="68">
        <v>130</v>
      </c>
      <c r="P526" s="68">
        <v>78</v>
      </c>
      <c r="Q526" s="68">
        <v>16</v>
      </c>
      <c r="R526" s="68">
        <v>62</v>
      </c>
      <c r="S526" s="207">
        <v>10</v>
      </c>
      <c r="T526" s="52">
        <f t="shared" si="44"/>
        <v>0.88579795021961938</v>
      </c>
      <c r="U526" s="83">
        <f t="shared" si="45"/>
        <v>0.8904109589041096</v>
      </c>
      <c r="V526" s="163">
        <v>910</v>
      </c>
      <c r="W526" s="70">
        <v>188</v>
      </c>
      <c r="X526" s="70">
        <v>833</v>
      </c>
      <c r="Y526" s="70">
        <v>174</v>
      </c>
      <c r="Z526" s="70">
        <v>77</v>
      </c>
      <c r="AA526" s="70">
        <v>14</v>
      </c>
      <c r="AB526" s="70">
        <v>190</v>
      </c>
      <c r="AC526" s="71">
        <v>41</v>
      </c>
      <c r="AD526" s="52">
        <f t="shared" si="48"/>
        <v>0.91538461538461535</v>
      </c>
      <c r="AE526" s="83">
        <f t="shared" si="49"/>
        <v>0.92553191489361697</v>
      </c>
      <c r="AF526" s="171"/>
    </row>
    <row r="527" spans="1:32" x14ac:dyDescent="0.25">
      <c r="A527" s="191" t="s">
        <v>12</v>
      </c>
      <c r="B527" s="76">
        <v>137</v>
      </c>
      <c r="C527" s="51">
        <v>40</v>
      </c>
      <c r="D527" s="51">
        <v>127</v>
      </c>
      <c r="E527" s="51">
        <v>38</v>
      </c>
      <c r="F527" s="51">
        <v>10</v>
      </c>
      <c r="G527" s="51">
        <v>2</v>
      </c>
      <c r="H527" s="51">
        <v>43</v>
      </c>
      <c r="I527" s="178">
        <v>15</v>
      </c>
      <c r="J527" s="52">
        <f t="shared" si="46"/>
        <v>0.92700729927007297</v>
      </c>
      <c r="K527" s="83">
        <f t="shared" si="47"/>
        <v>0.95</v>
      </c>
      <c r="L527" s="203">
        <v>204</v>
      </c>
      <c r="M527" s="68">
        <v>50</v>
      </c>
      <c r="N527" s="68">
        <v>179</v>
      </c>
      <c r="O527" s="68">
        <v>45</v>
      </c>
      <c r="P527" s="68">
        <v>25</v>
      </c>
      <c r="Q527" s="68">
        <v>5</v>
      </c>
      <c r="R527" s="68">
        <v>35</v>
      </c>
      <c r="S527" s="207">
        <v>14</v>
      </c>
      <c r="T527" s="52">
        <f t="shared" si="44"/>
        <v>0.87745098039215685</v>
      </c>
      <c r="U527" s="83">
        <f t="shared" si="45"/>
        <v>0.9</v>
      </c>
      <c r="V527" s="163">
        <v>287</v>
      </c>
      <c r="W527" s="70">
        <v>82</v>
      </c>
      <c r="X527" s="70">
        <v>254</v>
      </c>
      <c r="Y527" s="70">
        <v>75</v>
      </c>
      <c r="Z527" s="70">
        <v>33</v>
      </c>
      <c r="AA527" s="70">
        <v>7</v>
      </c>
      <c r="AB527" s="70">
        <v>62</v>
      </c>
      <c r="AC527" s="71">
        <v>21</v>
      </c>
      <c r="AD527" s="52">
        <f t="shared" si="48"/>
        <v>0.8850174216027874</v>
      </c>
      <c r="AE527" s="83">
        <f t="shared" si="49"/>
        <v>0.91463414634146345</v>
      </c>
      <c r="AF527" s="171"/>
    </row>
    <row r="528" spans="1:32" x14ac:dyDescent="0.25">
      <c r="A528" s="191" t="s">
        <v>6</v>
      </c>
      <c r="B528" s="76">
        <v>137</v>
      </c>
      <c r="C528" s="51">
        <v>40</v>
      </c>
      <c r="D528" s="51">
        <v>127</v>
      </c>
      <c r="E528" s="51">
        <v>38</v>
      </c>
      <c r="F528" s="51">
        <v>10</v>
      </c>
      <c r="G528" s="51">
        <v>2</v>
      </c>
      <c r="H528" s="51">
        <v>43</v>
      </c>
      <c r="I528" s="178">
        <v>15</v>
      </c>
      <c r="J528" s="52">
        <f t="shared" si="46"/>
        <v>0.92700729927007297</v>
      </c>
      <c r="K528" s="83">
        <f t="shared" si="47"/>
        <v>0.95</v>
      </c>
      <c r="L528" s="203">
        <v>204</v>
      </c>
      <c r="M528" s="68">
        <v>50</v>
      </c>
      <c r="N528" s="68">
        <v>179</v>
      </c>
      <c r="O528" s="68">
        <v>45</v>
      </c>
      <c r="P528" s="68">
        <v>25</v>
      </c>
      <c r="Q528" s="68">
        <v>5</v>
      </c>
      <c r="R528" s="68">
        <v>35</v>
      </c>
      <c r="S528" s="207">
        <v>14</v>
      </c>
      <c r="T528" s="52">
        <f t="shared" si="44"/>
        <v>0.87745098039215685</v>
      </c>
      <c r="U528" s="83">
        <f t="shared" si="45"/>
        <v>0.9</v>
      </c>
      <c r="V528" s="163">
        <v>287</v>
      </c>
      <c r="W528" s="70">
        <v>82</v>
      </c>
      <c r="X528" s="70">
        <v>254</v>
      </c>
      <c r="Y528" s="70">
        <v>75</v>
      </c>
      <c r="Z528" s="70">
        <v>33</v>
      </c>
      <c r="AA528" s="70">
        <v>7</v>
      </c>
      <c r="AB528" s="70">
        <v>62</v>
      </c>
      <c r="AC528" s="71">
        <v>21</v>
      </c>
      <c r="AD528" s="52">
        <f t="shared" si="48"/>
        <v>0.8850174216027874</v>
      </c>
      <c r="AE528" s="83">
        <f t="shared" si="49"/>
        <v>0.91463414634146345</v>
      </c>
      <c r="AF528" s="171"/>
    </row>
    <row r="529" spans="1:32" x14ac:dyDescent="0.25">
      <c r="A529" s="191" t="s">
        <v>7</v>
      </c>
      <c r="B529" s="76">
        <v>27</v>
      </c>
      <c r="C529" s="51">
        <v>4</v>
      </c>
      <c r="D529" s="51">
        <v>24</v>
      </c>
      <c r="E529" s="51">
        <v>4</v>
      </c>
      <c r="F529" s="51">
        <v>3</v>
      </c>
      <c r="G529" s="55" t="s">
        <v>13</v>
      </c>
      <c r="H529" s="55" t="s">
        <v>13</v>
      </c>
      <c r="I529" s="181" t="s">
        <v>13</v>
      </c>
      <c r="J529" s="52">
        <f t="shared" si="46"/>
        <v>0.88888888888888884</v>
      </c>
      <c r="K529" s="83">
        <f t="shared" si="47"/>
        <v>1</v>
      </c>
      <c r="L529" s="203">
        <v>59</v>
      </c>
      <c r="M529" s="68">
        <v>8</v>
      </c>
      <c r="N529" s="68">
        <v>47</v>
      </c>
      <c r="O529" s="68">
        <v>6</v>
      </c>
      <c r="P529" s="68">
        <v>12</v>
      </c>
      <c r="Q529" s="68">
        <v>2</v>
      </c>
      <c r="R529" s="70" t="s">
        <v>13</v>
      </c>
      <c r="S529" s="209" t="s">
        <v>13</v>
      </c>
      <c r="T529" s="52">
        <f t="shared" si="44"/>
        <v>0.79661016949152541</v>
      </c>
      <c r="U529" s="83">
        <f t="shared" si="45"/>
        <v>0.75</v>
      </c>
      <c r="V529" s="163">
        <v>84</v>
      </c>
      <c r="W529" s="70">
        <v>17</v>
      </c>
      <c r="X529" s="70">
        <v>70</v>
      </c>
      <c r="Y529" s="70">
        <v>16</v>
      </c>
      <c r="Z529" s="70">
        <v>14</v>
      </c>
      <c r="AA529" s="70">
        <v>1</v>
      </c>
      <c r="AB529" s="70">
        <v>15</v>
      </c>
      <c r="AC529" s="71">
        <v>1</v>
      </c>
      <c r="AD529" s="52">
        <f t="shared" si="48"/>
        <v>0.83333333333333337</v>
      </c>
      <c r="AE529" s="83">
        <f t="shared" si="49"/>
        <v>0.94117647058823528</v>
      </c>
      <c r="AF529" s="171"/>
    </row>
    <row r="530" spans="1:32" x14ac:dyDescent="0.25">
      <c r="A530" s="191" t="s">
        <v>8</v>
      </c>
      <c r="B530" s="76">
        <v>110</v>
      </c>
      <c r="C530" s="51">
        <v>36</v>
      </c>
      <c r="D530" s="51">
        <v>103</v>
      </c>
      <c r="E530" s="51">
        <v>34</v>
      </c>
      <c r="F530" s="51">
        <v>7</v>
      </c>
      <c r="G530" s="51">
        <v>2</v>
      </c>
      <c r="H530" s="51">
        <v>43</v>
      </c>
      <c r="I530" s="178">
        <v>15</v>
      </c>
      <c r="J530" s="52">
        <f t="shared" si="46"/>
        <v>0.9363636363636364</v>
      </c>
      <c r="K530" s="83">
        <f t="shared" si="47"/>
        <v>0.94444444444444442</v>
      </c>
      <c r="L530" s="203">
        <v>145</v>
      </c>
      <c r="M530" s="68">
        <v>42</v>
      </c>
      <c r="N530" s="68">
        <v>132</v>
      </c>
      <c r="O530" s="68">
        <v>39</v>
      </c>
      <c r="P530" s="68">
        <v>13</v>
      </c>
      <c r="Q530" s="68">
        <v>3</v>
      </c>
      <c r="R530" s="68">
        <v>35</v>
      </c>
      <c r="S530" s="207">
        <v>14</v>
      </c>
      <c r="T530" s="52">
        <f t="shared" ref="T530:T586" si="50">N530/L530</f>
        <v>0.91034482758620694</v>
      </c>
      <c r="U530" s="83">
        <f t="shared" ref="U530:U586" si="51">O530/M530</f>
        <v>0.9285714285714286</v>
      </c>
      <c r="V530" s="163">
        <v>203</v>
      </c>
      <c r="W530" s="70">
        <v>65</v>
      </c>
      <c r="X530" s="70">
        <v>184</v>
      </c>
      <c r="Y530" s="70">
        <v>59</v>
      </c>
      <c r="Z530" s="70">
        <v>19</v>
      </c>
      <c r="AA530" s="70">
        <v>6</v>
      </c>
      <c r="AB530" s="70">
        <v>47</v>
      </c>
      <c r="AC530" s="71">
        <v>20</v>
      </c>
      <c r="AD530" s="52">
        <f t="shared" si="48"/>
        <v>0.90640394088669951</v>
      </c>
      <c r="AE530" s="83">
        <f t="shared" si="49"/>
        <v>0.90769230769230769</v>
      </c>
      <c r="AF530" s="171"/>
    </row>
    <row r="531" spans="1:32" x14ac:dyDescent="0.25">
      <c r="A531" s="192" t="s">
        <v>59</v>
      </c>
      <c r="B531" s="77">
        <v>3735</v>
      </c>
      <c r="C531" s="53">
        <v>859</v>
      </c>
      <c r="D531" s="53">
        <v>3299</v>
      </c>
      <c r="E531" s="53">
        <v>769</v>
      </c>
      <c r="F531" s="53">
        <v>436</v>
      </c>
      <c r="G531" s="53">
        <v>90</v>
      </c>
      <c r="H531" s="53">
        <v>927</v>
      </c>
      <c r="I531" s="179">
        <v>145</v>
      </c>
      <c r="J531" s="52">
        <f t="shared" si="46"/>
        <v>0.88326639892904957</v>
      </c>
      <c r="K531" s="83">
        <f t="shared" si="47"/>
        <v>0.89522700814901046</v>
      </c>
      <c r="L531" s="204">
        <v>5083</v>
      </c>
      <c r="M531" s="69">
        <v>1345</v>
      </c>
      <c r="N531" s="69">
        <v>4411</v>
      </c>
      <c r="O531" s="69">
        <v>1192</v>
      </c>
      <c r="P531" s="69">
        <v>672</v>
      </c>
      <c r="Q531" s="69">
        <v>153</v>
      </c>
      <c r="R531" s="69">
        <v>748</v>
      </c>
      <c r="S531" s="208">
        <v>149</v>
      </c>
      <c r="T531" s="52">
        <f t="shared" si="50"/>
        <v>0.86779460948258902</v>
      </c>
      <c r="U531" s="83">
        <f t="shared" si="51"/>
        <v>0.88624535315985131</v>
      </c>
      <c r="V531" s="164">
        <v>6180</v>
      </c>
      <c r="W531" s="159">
        <v>1825</v>
      </c>
      <c r="X531" s="159">
        <v>5518</v>
      </c>
      <c r="Y531" s="159">
        <v>1610</v>
      </c>
      <c r="Z531" s="159">
        <v>662</v>
      </c>
      <c r="AA531" s="159">
        <v>215</v>
      </c>
      <c r="AB531" s="159">
        <v>1467</v>
      </c>
      <c r="AC531" s="165">
        <v>447</v>
      </c>
      <c r="AD531" s="52">
        <f t="shared" si="48"/>
        <v>0.89288025889967637</v>
      </c>
      <c r="AE531" s="83">
        <f t="shared" si="49"/>
        <v>0.88219178082191785</v>
      </c>
      <c r="AF531" s="170"/>
    </row>
    <row r="532" spans="1:32" x14ac:dyDescent="0.25">
      <c r="A532" s="191" t="s">
        <v>6</v>
      </c>
      <c r="B532" s="76">
        <v>3721</v>
      </c>
      <c r="C532" s="51">
        <v>851</v>
      </c>
      <c r="D532" s="51">
        <v>3285</v>
      </c>
      <c r="E532" s="51">
        <v>761</v>
      </c>
      <c r="F532" s="51">
        <v>436</v>
      </c>
      <c r="G532" s="51">
        <v>90</v>
      </c>
      <c r="H532" s="51">
        <v>927</v>
      </c>
      <c r="I532" s="178">
        <v>145</v>
      </c>
      <c r="J532" s="52">
        <f t="shared" si="46"/>
        <v>0.88282719699005641</v>
      </c>
      <c r="K532" s="83">
        <f t="shared" si="47"/>
        <v>0.89424206815511165</v>
      </c>
      <c r="L532" s="203">
        <v>5050</v>
      </c>
      <c r="M532" s="68">
        <v>1328</v>
      </c>
      <c r="N532" s="68">
        <v>4378</v>
      </c>
      <c r="O532" s="68">
        <v>1175</v>
      </c>
      <c r="P532" s="68">
        <v>672</v>
      </c>
      <c r="Q532" s="68">
        <v>153</v>
      </c>
      <c r="R532" s="68">
        <v>748</v>
      </c>
      <c r="S532" s="207">
        <v>149</v>
      </c>
      <c r="T532" s="52">
        <f t="shared" si="50"/>
        <v>0.86693069306930692</v>
      </c>
      <c r="U532" s="83">
        <f t="shared" si="51"/>
        <v>0.88478915662650603</v>
      </c>
      <c r="V532" s="163">
        <v>6139</v>
      </c>
      <c r="W532" s="70">
        <v>1803</v>
      </c>
      <c r="X532" s="70">
        <v>5477</v>
      </c>
      <c r="Y532" s="70">
        <v>1588</v>
      </c>
      <c r="Z532" s="70">
        <v>662</v>
      </c>
      <c r="AA532" s="70">
        <v>215</v>
      </c>
      <c r="AB532" s="70">
        <v>1467</v>
      </c>
      <c r="AC532" s="71">
        <v>447</v>
      </c>
      <c r="AD532" s="52">
        <f t="shared" si="48"/>
        <v>0.89216484769506432</v>
      </c>
      <c r="AE532" s="83">
        <f t="shared" si="49"/>
        <v>0.8807542983915696</v>
      </c>
      <c r="AF532" s="171"/>
    </row>
    <row r="533" spans="1:32" x14ac:dyDescent="0.25">
      <c r="A533" s="191" t="s">
        <v>7</v>
      </c>
      <c r="B533" s="76">
        <v>3620</v>
      </c>
      <c r="C533" s="51">
        <v>813</v>
      </c>
      <c r="D533" s="51">
        <v>3190</v>
      </c>
      <c r="E533" s="51">
        <v>724</v>
      </c>
      <c r="F533" s="51">
        <v>430</v>
      </c>
      <c r="G533" s="51">
        <v>89</v>
      </c>
      <c r="H533" s="51">
        <v>884</v>
      </c>
      <c r="I533" s="178">
        <v>128</v>
      </c>
      <c r="J533" s="52">
        <f t="shared" si="46"/>
        <v>0.88121546961325969</v>
      </c>
      <c r="K533" s="83">
        <f t="shared" si="47"/>
        <v>0.89052890528905293</v>
      </c>
      <c r="L533" s="203">
        <v>4734</v>
      </c>
      <c r="M533" s="68">
        <v>1248</v>
      </c>
      <c r="N533" s="68">
        <v>4104</v>
      </c>
      <c r="O533" s="68">
        <v>1106</v>
      </c>
      <c r="P533" s="68">
        <v>630</v>
      </c>
      <c r="Q533" s="68">
        <v>142</v>
      </c>
      <c r="R533" s="68">
        <v>641</v>
      </c>
      <c r="S533" s="207">
        <v>116</v>
      </c>
      <c r="T533" s="52">
        <f t="shared" si="50"/>
        <v>0.86692015209125473</v>
      </c>
      <c r="U533" s="83">
        <f t="shared" si="51"/>
        <v>0.88621794871794868</v>
      </c>
      <c r="V533" s="163">
        <v>5728</v>
      </c>
      <c r="W533" s="70">
        <v>1695</v>
      </c>
      <c r="X533" s="70">
        <v>5101</v>
      </c>
      <c r="Y533" s="70">
        <v>1489</v>
      </c>
      <c r="Z533" s="70">
        <v>627</v>
      </c>
      <c r="AA533" s="70">
        <v>206</v>
      </c>
      <c r="AB533" s="70">
        <v>1366</v>
      </c>
      <c r="AC533" s="71">
        <v>410</v>
      </c>
      <c r="AD533" s="52">
        <f t="shared" si="48"/>
        <v>0.89053770949720668</v>
      </c>
      <c r="AE533" s="83">
        <f t="shared" si="49"/>
        <v>0.87846607669616517</v>
      </c>
      <c r="AF533" s="171"/>
    </row>
    <row r="534" spans="1:32" x14ac:dyDescent="0.25">
      <c r="A534" s="191" t="s">
        <v>8</v>
      </c>
      <c r="B534" s="76">
        <v>101</v>
      </c>
      <c r="C534" s="51">
        <v>38</v>
      </c>
      <c r="D534" s="51">
        <v>95</v>
      </c>
      <c r="E534" s="51">
        <v>37</v>
      </c>
      <c r="F534" s="51">
        <v>6</v>
      </c>
      <c r="G534" s="51">
        <v>1</v>
      </c>
      <c r="H534" s="51">
        <v>43</v>
      </c>
      <c r="I534" s="178">
        <v>17</v>
      </c>
      <c r="J534" s="52">
        <f t="shared" si="46"/>
        <v>0.94059405940594054</v>
      </c>
      <c r="K534" s="83">
        <f t="shared" si="47"/>
        <v>0.97368421052631582</v>
      </c>
      <c r="L534" s="203">
        <v>316</v>
      </c>
      <c r="M534" s="68">
        <v>80</v>
      </c>
      <c r="N534" s="68">
        <v>274</v>
      </c>
      <c r="O534" s="68">
        <v>69</v>
      </c>
      <c r="P534" s="68">
        <v>42</v>
      </c>
      <c r="Q534" s="68">
        <v>11</v>
      </c>
      <c r="R534" s="68">
        <v>107</v>
      </c>
      <c r="S534" s="207">
        <v>33</v>
      </c>
      <c r="T534" s="52">
        <f t="shared" si="50"/>
        <v>0.86708860759493667</v>
      </c>
      <c r="U534" s="83">
        <f t="shared" si="51"/>
        <v>0.86250000000000004</v>
      </c>
      <c r="V534" s="163">
        <v>411</v>
      </c>
      <c r="W534" s="70">
        <v>108</v>
      </c>
      <c r="X534" s="70">
        <v>376</v>
      </c>
      <c r="Y534" s="70">
        <v>99</v>
      </c>
      <c r="Z534" s="70">
        <v>35</v>
      </c>
      <c r="AA534" s="70">
        <v>9</v>
      </c>
      <c r="AB534" s="70">
        <v>101</v>
      </c>
      <c r="AC534" s="71">
        <v>37</v>
      </c>
      <c r="AD534" s="52">
        <f t="shared" si="48"/>
        <v>0.91484184914841848</v>
      </c>
      <c r="AE534" s="83">
        <f t="shared" si="49"/>
        <v>0.91666666666666663</v>
      </c>
      <c r="AF534" s="148"/>
    </row>
    <row r="535" spans="1:32" x14ac:dyDescent="0.25">
      <c r="A535" s="191" t="s">
        <v>9</v>
      </c>
      <c r="B535" s="76">
        <v>14</v>
      </c>
      <c r="C535" s="51">
        <v>8</v>
      </c>
      <c r="D535" s="51">
        <v>14</v>
      </c>
      <c r="E535" s="51">
        <v>8</v>
      </c>
      <c r="F535" s="55" t="s">
        <v>13</v>
      </c>
      <c r="G535" s="55" t="s">
        <v>13</v>
      </c>
      <c r="H535" s="55" t="s">
        <v>13</v>
      </c>
      <c r="I535" s="181" t="s">
        <v>13</v>
      </c>
      <c r="J535" s="52">
        <f t="shared" si="46"/>
        <v>1</v>
      </c>
      <c r="K535" s="83">
        <f t="shared" si="47"/>
        <v>1</v>
      </c>
      <c r="L535" s="203">
        <v>33</v>
      </c>
      <c r="M535" s="68">
        <v>17</v>
      </c>
      <c r="N535" s="68">
        <v>33</v>
      </c>
      <c r="O535" s="68">
        <v>17</v>
      </c>
      <c r="P535" s="70" t="s">
        <v>13</v>
      </c>
      <c r="Q535" s="70" t="s">
        <v>13</v>
      </c>
      <c r="R535" s="70" t="s">
        <v>13</v>
      </c>
      <c r="S535" s="209" t="s">
        <v>13</v>
      </c>
      <c r="T535" s="52">
        <f t="shared" si="50"/>
        <v>1</v>
      </c>
      <c r="U535" s="83">
        <f t="shared" si="51"/>
        <v>1</v>
      </c>
      <c r="V535" s="163">
        <v>41</v>
      </c>
      <c r="W535" s="70">
        <v>22</v>
      </c>
      <c r="X535" s="70">
        <v>41</v>
      </c>
      <c r="Y535" s="70">
        <v>22</v>
      </c>
      <c r="Z535" s="70" t="s">
        <v>13</v>
      </c>
      <c r="AA535" s="70" t="s">
        <v>13</v>
      </c>
      <c r="AB535" s="70" t="s">
        <v>13</v>
      </c>
      <c r="AC535" s="71" t="s">
        <v>13</v>
      </c>
      <c r="AD535" s="52">
        <f t="shared" si="48"/>
        <v>1</v>
      </c>
      <c r="AE535" s="83">
        <f t="shared" si="49"/>
        <v>1</v>
      </c>
      <c r="AF535" s="171"/>
    </row>
    <row r="536" spans="1:32" x14ac:dyDescent="0.25">
      <c r="A536" s="191" t="s">
        <v>11</v>
      </c>
      <c r="B536" s="76">
        <v>3644</v>
      </c>
      <c r="C536" s="51">
        <v>831</v>
      </c>
      <c r="D536" s="51">
        <v>3214</v>
      </c>
      <c r="E536" s="51">
        <v>742</v>
      </c>
      <c r="F536" s="51">
        <v>430</v>
      </c>
      <c r="G536" s="51">
        <v>89</v>
      </c>
      <c r="H536" s="51">
        <v>892</v>
      </c>
      <c r="I536" s="178">
        <v>137</v>
      </c>
      <c r="J536" s="52">
        <f t="shared" si="46"/>
        <v>0.88199780461031829</v>
      </c>
      <c r="K536" s="83">
        <f t="shared" si="47"/>
        <v>0.89290012033694344</v>
      </c>
      <c r="L536" s="203">
        <v>4963</v>
      </c>
      <c r="M536" s="68">
        <v>1312</v>
      </c>
      <c r="N536" s="68">
        <v>4302</v>
      </c>
      <c r="O536" s="68">
        <v>1161</v>
      </c>
      <c r="P536" s="68">
        <v>661</v>
      </c>
      <c r="Q536" s="68">
        <v>151</v>
      </c>
      <c r="R536" s="68">
        <v>731</v>
      </c>
      <c r="S536" s="207">
        <v>149</v>
      </c>
      <c r="T536" s="52">
        <f t="shared" si="50"/>
        <v>0.86681442675800924</v>
      </c>
      <c r="U536" s="83">
        <f t="shared" si="51"/>
        <v>0.88490853658536583</v>
      </c>
      <c r="V536" s="163">
        <v>5992</v>
      </c>
      <c r="W536" s="70">
        <v>1765</v>
      </c>
      <c r="X536" s="70">
        <v>5352</v>
      </c>
      <c r="Y536" s="70">
        <v>1555</v>
      </c>
      <c r="Z536" s="70">
        <v>640</v>
      </c>
      <c r="AA536" s="70">
        <v>210</v>
      </c>
      <c r="AB536" s="70">
        <v>1439</v>
      </c>
      <c r="AC536" s="71">
        <v>430</v>
      </c>
      <c r="AD536" s="52">
        <f t="shared" si="48"/>
        <v>0.89319092122830446</v>
      </c>
      <c r="AE536" s="83">
        <f t="shared" si="49"/>
        <v>0.88101983002832862</v>
      </c>
      <c r="AF536" s="171"/>
    </row>
    <row r="537" spans="1:32" x14ac:dyDescent="0.25">
      <c r="A537" s="191" t="s">
        <v>6</v>
      </c>
      <c r="B537" s="76">
        <v>3630</v>
      </c>
      <c r="C537" s="51">
        <v>823</v>
      </c>
      <c r="D537" s="51">
        <v>3200</v>
      </c>
      <c r="E537" s="51">
        <v>734</v>
      </c>
      <c r="F537" s="51">
        <v>430</v>
      </c>
      <c r="G537" s="51">
        <v>89</v>
      </c>
      <c r="H537" s="51">
        <v>892</v>
      </c>
      <c r="I537" s="178">
        <v>137</v>
      </c>
      <c r="J537" s="52">
        <f t="shared" si="46"/>
        <v>0.88154269972451793</v>
      </c>
      <c r="K537" s="83">
        <f t="shared" si="47"/>
        <v>0.89185905224787365</v>
      </c>
      <c r="L537" s="203">
        <v>4930</v>
      </c>
      <c r="M537" s="68">
        <v>1295</v>
      </c>
      <c r="N537" s="68">
        <v>4269</v>
      </c>
      <c r="O537" s="68">
        <v>1144</v>
      </c>
      <c r="P537" s="68">
        <v>661</v>
      </c>
      <c r="Q537" s="68">
        <v>151</v>
      </c>
      <c r="R537" s="68">
        <v>731</v>
      </c>
      <c r="S537" s="207">
        <v>149</v>
      </c>
      <c r="T537" s="52">
        <f t="shared" si="50"/>
        <v>0.8659229208924949</v>
      </c>
      <c r="U537" s="83">
        <f t="shared" si="51"/>
        <v>0.88339768339768343</v>
      </c>
      <c r="V537" s="163">
        <v>5951</v>
      </c>
      <c r="W537" s="70">
        <v>1743</v>
      </c>
      <c r="X537" s="70">
        <v>5311</v>
      </c>
      <c r="Y537" s="70">
        <v>1533</v>
      </c>
      <c r="Z537" s="70">
        <v>640</v>
      </c>
      <c r="AA537" s="70">
        <v>210</v>
      </c>
      <c r="AB537" s="70">
        <v>1439</v>
      </c>
      <c r="AC537" s="71">
        <v>430</v>
      </c>
      <c r="AD537" s="52">
        <f t="shared" si="48"/>
        <v>0.89245504957150057</v>
      </c>
      <c r="AE537" s="83">
        <f t="shared" si="49"/>
        <v>0.87951807228915657</v>
      </c>
      <c r="AF537" s="171"/>
    </row>
    <row r="538" spans="1:32" x14ac:dyDescent="0.25">
      <c r="A538" s="191" t="s">
        <v>7</v>
      </c>
      <c r="B538" s="76">
        <v>3529</v>
      </c>
      <c r="C538" s="51">
        <v>785</v>
      </c>
      <c r="D538" s="51">
        <v>3105</v>
      </c>
      <c r="E538" s="51">
        <v>697</v>
      </c>
      <c r="F538" s="51">
        <v>424</v>
      </c>
      <c r="G538" s="51">
        <v>88</v>
      </c>
      <c r="H538" s="51">
        <v>849</v>
      </c>
      <c r="I538" s="178">
        <v>120</v>
      </c>
      <c r="J538" s="52">
        <f t="shared" si="46"/>
        <v>0.87985264947577213</v>
      </c>
      <c r="K538" s="83">
        <f t="shared" si="47"/>
        <v>0.88789808917197455</v>
      </c>
      <c r="L538" s="203">
        <v>4614</v>
      </c>
      <c r="M538" s="68">
        <v>1215</v>
      </c>
      <c r="N538" s="68">
        <v>3995</v>
      </c>
      <c r="O538" s="68">
        <v>1075</v>
      </c>
      <c r="P538" s="68">
        <v>619</v>
      </c>
      <c r="Q538" s="68">
        <v>140</v>
      </c>
      <c r="R538" s="68">
        <v>624</v>
      </c>
      <c r="S538" s="207">
        <v>116</v>
      </c>
      <c r="T538" s="52">
        <f t="shared" si="50"/>
        <v>0.86584308625921114</v>
      </c>
      <c r="U538" s="83">
        <f t="shared" si="51"/>
        <v>0.8847736625514403</v>
      </c>
      <c r="V538" s="163">
        <v>5540</v>
      </c>
      <c r="W538" s="70">
        <v>1635</v>
      </c>
      <c r="X538" s="70">
        <v>4935</v>
      </c>
      <c r="Y538" s="70">
        <v>1434</v>
      </c>
      <c r="Z538" s="70">
        <v>605</v>
      </c>
      <c r="AA538" s="70">
        <v>201</v>
      </c>
      <c r="AB538" s="70">
        <v>1338</v>
      </c>
      <c r="AC538" s="71">
        <v>393</v>
      </c>
      <c r="AD538" s="52">
        <f t="shared" si="48"/>
        <v>0.8907942238267148</v>
      </c>
      <c r="AE538" s="83">
        <f t="shared" si="49"/>
        <v>0.87706422018348629</v>
      </c>
      <c r="AF538" s="171"/>
    </row>
    <row r="539" spans="1:32" x14ac:dyDescent="0.25">
      <c r="A539" s="191" t="s">
        <v>8</v>
      </c>
      <c r="B539" s="76">
        <v>101</v>
      </c>
      <c r="C539" s="51">
        <v>38</v>
      </c>
      <c r="D539" s="51">
        <v>95</v>
      </c>
      <c r="E539" s="51">
        <v>37</v>
      </c>
      <c r="F539" s="51">
        <v>6</v>
      </c>
      <c r="G539" s="51">
        <v>1</v>
      </c>
      <c r="H539" s="51">
        <v>43</v>
      </c>
      <c r="I539" s="178">
        <v>17</v>
      </c>
      <c r="J539" s="52">
        <f t="shared" si="46"/>
        <v>0.94059405940594054</v>
      </c>
      <c r="K539" s="83">
        <f t="shared" si="47"/>
        <v>0.97368421052631582</v>
      </c>
      <c r="L539" s="203">
        <v>316</v>
      </c>
      <c r="M539" s="68">
        <v>80</v>
      </c>
      <c r="N539" s="68">
        <v>274</v>
      </c>
      <c r="O539" s="68">
        <v>69</v>
      </c>
      <c r="P539" s="68">
        <v>42</v>
      </c>
      <c r="Q539" s="68">
        <v>11</v>
      </c>
      <c r="R539" s="68">
        <v>107</v>
      </c>
      <c r="S539" s="207">
        <v>33</v>
      </c>
      <c r="T539" s="52">
        <f t="shared" si="50"/>
        <v>0.86708860759493667</v>
      </c>
      <c r="U539" s="83">
        <f t="shared" si="51"/>
        <v>0.86250000000000004</v>
      </c>
      <c r="V539" s="163">
        <v>411</v>
      </c>
      <c r="W539" s="70">
        <v>108</v>
      </c>
      <c r="X539" s="70">
        <v>376</v>
      </c>
      <c r="Y539" s="70">
        <v>99</v>
      </c>
      <c r="Z539" s="70">
        <v>35</v>
      </c>
      <c r="AA539" s="70">
        <v>9</v>
      </c>
      <c r="AB539" s="70">
        <v>101</v>
      </c>
      <c r="AC539" s="71">
        <v>37</v>
      </c>
      <c r="AD539" s="52">
        <f t="shared" si="48"/>
        <v>0.91484184914841848</v>
      </c>
      <c r="AE539" s="83">
        <f t="shared" si="49"/>
        <v>0.91666666666666663</v>
      </c>
      <c r="AF539" s="171"/>
    </row>
    <row r="540" spans="1:32" x14ac:dyDescent="0.25">
      <c r="A540" s="191" t="s">
        <v>9</v>
      </c>
      <c r="B540" s="76">
        <v>14</v>
      </c>
      <c r="C540" s="51">
        <v>8</v>
      </c>
      <c r="D540" s="51">
        <v>14</v>
      </c>
      <c r="E540" s="51">
        <v>8</v>
      </c>
      <c r="F540" s="55" t="s">
        <v>13</v>
      </c>
      <c r="G540" s="55" t="s">
        <v>13</v>
      </c>
      <c r="H540" s="55" t="s">
        <v>13</v>
      </c>
      <c r="I540" s="181" t="s">
        <v>13</v>
      </c>
      <c r="J540" s="52">
        <f t="shared" si="46"/>
        <v>1</v>
      </c>
      <c r="K540" s="83">
        <f t="shared" si="47"/>
        <v>1</v>
      </c>
      <c r="L540" s="203">
        <v>33</v>
      </c>
      <c r="M540" s="68">
        <v>17</v>
      </c>
      <c r="N540" s="68">
        <v>33</v>
      </c>
      <c r="O540" s="68">
        <v>17</v>
      </c>
      <c r="P540" s="70" t="s">
        <v>13</v>
      </c>
      <c r="Q540" s="70" t="s">
        <v>13</v>
      </c>
      <c r="R540" s="70" t="s">
        <v>13</v>
      </c>
      <c r="S540" s="209" t="s">
        <v>13</v>
      </c>
      <c r="T540" s="52">
        <f t="shared" si="50"/>
        <v>1</v>
      </c>
      <c r="U540" s="83">
        <f t="shared" si="51"/>
        <v>1</v>
      </c>
      <c r="V540" s="163">
        <v>41</v>
      </c>
      <c r="W540" s="70">
        <v>22</v>
      </c>
      <c r="X540" s="70">
        <v>41</v>
      </c>
      <c r="Y540" s="70">
        <v>22</v>
      </c>
      <c r="Z540" s="70" t="s">
        <v>13</v>
      </c>
      <c r="AA540" s="70" t="s">
        <v>13</v>
      </c>
      <c r="AB540" s="70" t="s">
        <v>13</v>
      </c>
      <c r="AC540" s="71" t="s">
        <v>13</v>
      </c>
      <c r="AD540" s="52">
        <f t="shared" si="48"/>
        <v>1</v>
      </c>
      <c r="AE540" s="83">
        <f t="shared" si="49"/>
        <v>1</v>
      </c>
      <c r="AF540" s="171"/>
    </row>
    <row r="541" spans="1:32" x14ac:dyDescent="0.25">
      <c r="A541" s="191" t="s">
        <v>12</v>
      </c>
      <c r="B541" s="76">
        <v>91</v>
      </c>
      <c r="C541" s="51">
        <v>28</v>
      </c>
      <c r="D541" s="51">
        <v>85</v>
      </c>
      <c r="E541" s="51">
        <v>27</v>
      </c>
      <c r="F541" s="51">
        <v>6</v>
      </c>
      <c r="G541" s="51">
        <v>1</v>
      </c>
      <c r="H541" s="51">
        <v>35</v>
      </c>
      <c r="I541" s="178">
        <v>8</v>
      </c>
      <c r="J541" s="52">
        <f t="shared" si="46"/>
        <v>0.93406593406593408</v>
      </c>
      <c r="K541" s="83">
        <f t="shared" si="47"/>
        <v>0.9642857142857143</v>
      </c>
      <c r="L541" s="203">
        <v>120</v>
      </c>
      <c r="M541" s="68">
        <v>33</v>
      </c>
      <c r="N541" s="68">
        <v>109</v>
      </c>
      <c r="O541" s="68">
        <v>31</v>
      </c>
      <c r="P541" s="68">
        <v>11</v>
      </c>
      <c r="Q541" s="68">
        <v>2</v>
      </c>
      <c r="R541" s="68">
        <v>17</v>
      </c>
      <c r="S541" s="209" t="s">
        <v>13</v>
      </c>
      <c r="T541" s="52">
        <f t="shared" si="50"/>
        <v>0.90833333333333333</v>
      </c>
      <c r="U541" s="83">
        <f t="shared" si="51"/>
        <v>0.93939393939393945</v>
      </c>
      <c r="V541" s="163">
        <v>188</v>
      </c>
      <c r="W541" s="70">
        <v>60</v>
      </c>
      <c r="X541" s="70">
        <v>166</v>
      </c>
      <c r="Y541" s="70">
        <v>55</v>
      </c>
      <c r="Z541" s="70">
        <v>22</v>
      </c>
      <c r="AA541" s="70">
        <v>5</v>
      </c>
      <c r="AB541" s="70">
        <v>28</v>
      </c>
      <c r="AC541" s="71">
        <v>17</v>
      </c>
      <c r="AD541" s="52">
        <f t="shared" si="48"/>
        <v>0.88297872340425532</v>
      </c>
      <c r="AE541" s="83">
        <f t="shared" si="49"/>
        <v>0.91666666666666663</v>
      </c>
      <c r="AF541" s="171"/>
    </row>
    <row r="542" spans="1:32" x14ac:dyDescent="0.25">
      <c r="A542" s="191" t="s">
        <v>6</v>
      </c>
      <c r="B542" s="76">
        <v>91</v>
      </c>
      <c r="C542" s="51">
        <v>28</v>
      </c>
      <c r="D542" s="51">
        <v>85</v>
      </c>
      <c r="E542" s="51">
        <v>27</v>
      </c>
      <c r="F542" s="51">
        <v>6</v>
      </c>
      <c r="G542" s="51">
        <v>1</v>
      </c>
      <c r="H542" s="51">
        <v>35</v>
      </c>
      <c r="I542" s="178">
        <v>8</v>
      </c>
      <c r="J542" s="52">
        <f t="shared" si="46"/>
        <v>0.93406593406593408</v>
      </c>
      <c r="K542" s="83">
        <f t="shared" si="47"/>
        <v>0.9642857142857143</v>
      </c>
      <c r="L542" s="203">
        <v>120</v>
      </c>
      <c r="M542" s="68">
        <v>33</v>
      </c>
      <c r="N542" s="68">
        <v>109</v>
      </c>
      <c r="O542" s="68">
        <v>31</v>
      </c>
      <c r="P542" s="68">
        <v>11</v>
      </c>
      <c r="Q542" s="68">
        <v>2</v>
      </c>
      <c r="R542" s="68">
        <v>17</v>
      </c>
      <c r="S542" s="209" t="s">
        <v>13</v>
      </c>
      <c r="T542" s="52">
        <f t="shared" si="50"/>
        <v>0.90833333333333333</v>
      </c>
      <c r="U542" s="83">
        <f t="shared" si="51"/>
        <v>0.93939393939393945</v>
      </c>
      <c r="V542" s="163">
        <v>188</v>
      </c>
      <c r="W542" s="70">
        <v>60</v>
      </c>
      <c r="X542" s="70">
        <v>166</v>
      </c>
      <c r="Y542" s="70">
        <v>55</v>
      </c>
      <c r="Z542" s="70">
        <v>22</v>
      </c>
      <c r="AA542" s="70">
        <v>5</v>
      </c>
      <c r="AB542" s="70">
        <v>28</v>
      </c>
      <c r="AC542" s="71">
        <v>17</v>
      </c>
      <c r="AD542" s="52">
        <f t="shared" si="48"/>
        <v>0.88297872340425532</v>
      </c>
      <c r="AE542" s="83">
        <f t="shared" si="49"/>
        <v>0.91666666666666663</v>
      </c>
      <c r="AF542" s="171"/>
    </row>
    <row r="543" spans="1:32" x14ac:dyDescent="0.25">
      <c r="A543" s="191" t="s">
        <v>7</v>
      </c>
      <c r="B543" s="76">
        <v>91</v>
      </c>
      <c r="C543" s="51">
        <v>28</v>
      </c>
      <c r="D543" s="51">
        <v>85</v>
      </c>
      <c r="E543" s="51">
        <v>27</v>
      </c>
      <c r="F543" s="51">
        <v>6</v>
      </c>
      <c r="G543" s="51">
        <v>1</v>
      </c>
      <c r="H543" s="51">
        <v>35</v>
      </c>
      <c r="I543" s="178">
        <v>8</v>
      </c>
      <c r="J543" s="52">
        <f t="shared" si="46"/>
        <v>0.93406593406593408</v>
      </c>
      <c r="K543" s="83">
        <f t="shared" si="47"/>
        <v>0.9642857142857143</v>
      </c>
      <c r="L543" s="203">
        <v>120</v>
      </c>
      <c r="M543" s="68">
        <v>33</v>
      </c>
      <c r="N543" s="68">
        <v>109</v>
      </c>
      <c r="O543" s="68">
        <v>31</v>
      </c>
      <c r="P543" s="68">
        <v>11</v>
      </c>
      <c r="Q543" s="68">
        <v>2</v>
      </c>
      <c r="R543" s="68">
        <v>17</v>
      </c>
      <c r="S543" s="209" t="s">
        <v>13</v>
      </c>
      <c r="T543" s="52">
        <f t="shared" si="50"/>
        <v>0.90833333333333333</v>
      </c>
      <c r="U543" s="83">
        <f t="shared" si="51"/>
        <v>0.93939393939393945</v>
      </c>
      <c r="V543" s="163">
        <v>188</v>
      </c>
      <c r="W543" s="70">
        <v>60</v>
      </c>
      <c r="X543" s="70">
        <v>166</v>
      </c>
      <c r="Y543" s="70">
        <v>55</v>
      </c>
      <c r="Z543" s="70">
        <v>22</v>
      </c>
      <c r="AA543" s="70">
        <v>5</v>
      </c>
      <c r="AB543" s="70">
        <v>28</v>
      </c>
      <c r="AC543" s="71">
        <v>17</v>
      </c>
      <c r="AD543" s="52">
        <f t="shared" si="48"/>
        <v>0.88297872340425532</v>
      </c>
      <c r="AE543" s="83">
        <f t="shared" si="49"/>
        <v>0.91666666666666663</v>
      </c>
      <c r="AF543" s="171"/>
    </row>
    <row r="544" spans="1:32" x14ac:dyDescent="0.25">
      <c r="A544" s="192" t="s">
        <v>60</v>
      </c>
      <c r="B544" s="77">
        <v>1091</v>
      </c>
      <c r="C544" s="53">
        <v>226</v>
      </c>
      <c r="D544" s="53">
        <v>987</v>
      </c>
      <c r="E544" s="53">
        <v>202</v>
      </c>
      <c r="F544" s="53">
        <v>104</v>
      </c>
      <c r="G544" s="53">
        <v>24</v>
      </c>
      <c r="H544" s="53">
        <v>305</v>
      </c>
      <c r="I544" s="179">
        <v>50</v>
      </c>
      <c r="J544" s="52">
        <f t="shared" si="46"/>
        <v>0.90467461044912922</v>
      </c>
      <c r="K544" s="83">
        <f t="shared" si="47"/>
        <v>0.89380530973451322</v>
      </c>
      <c r="L544" s="204">
        <v>1337</v>
      </c>
      <c r="M544" s="69">
        <v>326</v>
      </c>
      <c r="N544" s="69">
        <v>1189</v>
      </c>
      <c r="O544" s="69">
        <v>298</v>
      </c>
      <c r="P544" s="69">
        <v>148</v>
      </c>
      <c r="Q544" s="69">
        <v>28</v>
      </c>
      <c r="R544" s="69">
        <v>258</v>
      </c>
      <c r="S544" s="208">
        <v>62</v>
      </c>
      <c r="T544" s="52">
        <f t="shared" si="50"/>
        <v>0.88930441286462225</v>
      </c>
      <c r="U544" s="83">
        <f t="shared" si="51"/>
        <v>0.91411042944785281</v>
      </c>
      <c r="V544" s="164">
        <v>1570</v>
      </c>
      <c r="W544" s="159">
        <v>414</v>
      </c>
      <c r="X544" s="159">
        <v>1434</v>
      </c>
      <c r="Y544" s="159">
        <v>373</v>
      </c>
      <c r="Z544" s="159">
        <v>136</v>
      </c>
      <c r="AA544" s="159">
        <v>41</v>
      </c>
      <c r="AB544" s="159">
        <v>375</v>
      </c>
      <c r="AC544" s="165">
        <v>100</v>
      </c>
      <c r="AD544" s="52">
        <f t="shared" si="48"/>
        <v>0.91337579617834397</v>
      </c>
      <c r="AE544" s="83">
        <f t="shared" si="49"/>
        <v>0.90096618357487923</v>
      </c>
      <c r="AF544" s="170"/>
    </row>
    <row r="545" spans="1:32" x14ac:dyDescent="0.25">
      <c r="A545" s="191" t="s">
        <v>6</v>
      </c>
      <c r="B545" s="76">
        <v>1091</v>
      </c>
      <c r="C545" s="51">
        <v>226</v>
      </c>
      <c r="D545" s="51">
        <v>987</v>
      </c>
      <c r="E545" s="51">
        <v>202</v>
      </c>
      <c r="F545" s="51">
        <v>104</v>
      </c>
      <c r="G545" s="51">
        <v>24</v>
      </c>
      <c r="H545" s="51">
        <v>305</v>
      </c>
      <c r="I545" s="178">
        <v>50</v>
      </c>
      <c r="J545" s="52">
        <f t="shared" si="46"/>
        <v>0.90467461044912922</v>
      </c>
      <c r="K545" s="83">
        <f t="shared" si="47"/>
        <v>0.89380530973451322</v>
      </c>
      <c r="L545" s="203">
        <v>1337</v>
      </c>
      <c r="M545" s="68">
        <v>326</v>
      </c>
      <c r="N545" s="68">
        <v>1189</v>
      </c>
      <c r="O545" s="68">
        <v>298</v>
      </c>
      <c r="P545" s="68">
        <v>148</v>
      </c>
      <c r="Q545" s="68">
        <v>28</v>
      </c>
      <c r="R545" s="68">
        <v>258</v>
      </c>
      <c r="S545" s="207">
        <v>62</v>
      </c>
      <c r="T545" s="52">
        <f t="shared" si="50"/>
        <v>0.88930441286462225</v>
      </c>
      <c r="U545" s="83">
        <f t="shared" si="51"/>
        <v>0.91411042944785281</v>
      </c>
      <c r="V545" s="163">
        <v>1570</v>
      </c>
      <c r="W545" s="70">
        <v>414</v>
      </c>
      <c r="X545" s="70">
        <v>1434</v>
      </c>
      <c r="Y545" s="70">
        <v>373</v>
      </c>
      <c r="Z545" s="70">
        <v>136</v>
      </c>
      <c r="AA545" s="70">
        <v>41</v>
      </c>
      <c r="AB545" s="70">
        <v>375</v>
      </c>
      <c r="AC545" s="71">
        <v>100</v>
      </c>
      <c r="AD545" s="52">
        <f t="shared" si="48"/>
        <v>0.91337579617834397</v>
      </c>
      <c r="AE545" s="83">
        <f t="shared" si="49"/>
        <v>0.90096618357487923</v>
      </c>
      <c r="AF545" s="171"/>
    </row>
    <row r="546" spans="1:32" x14ac:dyDescent="0.25">
      <c r="A546" s="191" t="s">
        <v>7</v>
      </c>
      <c r="B546" s="76">
        <v>1054</v>
      </c>
      <c r="C546" s="51">
        <v>217</v>
      </c>
      <c r="D546" s="51">
        <v>950</v>
      </c>
      <c r="E546" s="51">
        <v>193</v>
      </c>
      <c r="F546" s="51">
        <v>104</v>
      </c>
      <c r="G546" s="51">
        <v>24</v>
      </c>
      <c r="H546" s="51">
        <v>278</v>
      </c>
      <c r="I546" s="178">
        <v>41</v>
      </c>
      <c r="J546" s="52">
        <f t="shared" ref="J546:J585" si="52">D546/B546</f>
        <v>0.90132827324478182</v>
      </c>
      <c r="K546" s="83">
        <f t="shared" ref="K546:K585" si="53">E546/C546</f>
        <v>0.88940092165898621</v>
      </c>
      <c r="L546" s="203">
        <v>1279</v>
      </c>
      <c r="M546" s="68">
        <v>318</v>
      </c>
      <c r="N546" s="68">
        <v>1143</v>
      </c>
      <c r="O546" s="68">
        <v>290</v>
      </c>
      <c r="P546" s="68">
        <v>136</v>
      </c>
      <c r="Q546" s="68">
        <v>28</v>
      </c>
      <c r="R546" s="68">
        <v>236</v>
      </c>
      <c r="S546" s="207">
        <v>58</v>
      </c>
      <c r="T546" s="52">
        <f t="shared" si="50"/>
        <v>0.89366692728694297</v>
      </c>
      <c r="U546" s="83">
        <f t="shared" si="51"/>
        <v>0.91194968553459121</v>
      </c>
      <c r="V546" s="163">
        <v>1510</v>
      </c>
      <c r="W546" s="70">
        <v>407</v>
      </c>
      <c r="X546" s="70">
        <v>1382</v>
      </c>
      <c r="Y546" s="70">
        <v>367</v>
      </c>
      <c r="Z546" s="70">
        <v>128</v>
      </c>
      <c r="AA546" s="70">
        <v>40</v>
      </c>
      <c r="AB546" s="70">
        <v>357</v>
      </c>
      <c r="AC546" s="71">
        <v>97</v>
      </c>
      <c r="AD546" s="52">
        <f t="shared" si="48"/>
        <v>0.91523178807947014</v>
      </c>
      <c r="AE546" s="83">
        <f t="shared" si="49"/>
        <v>0.90171990171990168</v>
      </c>
      <c r="AF546" s="171"/>
    </row>
    <row r="547" spans="1:32" x14ac:dyDescent="0.25">
      <c r="A547" s="191" t="s">
        <v>8</v>
      </c>
      <c r="B547" s="76">
        <v>37</v>
      </c>
      <c r="C547" s="51">
        <v>9</v>
      </c>
      <c r="D547" s="51">
        <v>37</v>
      </c>
      <c r="E547" s="51">
        <v>9</v>
      </c>
      <c r="F547" s="55" t="s">
        <v>13</v>
      </c>
      <c r="G547" s="55" t="s">
        <v>13</v>
      </c>
      <c r="H547" s="51">
        <v>27</v>
      </c>
      <c r="I547" s="178">
        <v>9</v>
      </c>
      <c r="J547" s="52">
        <f t="shared" si="52"/>
        <v>1</v>
      </c>
      <c r="K547" s="83">
        <f t="shared" si="53"/>
        <v>1</v>
      </c>
      <c r="L547" s="203">
        <v>58</v>
      </c>
      <c r="M547" s="68">
        <v>8</v>
      </c>
      <c r="N547" s="68">
        <v>46</v>
      </c>
      <c r="O547" s="68">
        <v>8</v>
      </c>
      <c r="P547" s="68">
        <v>12</v>
      </c>
      <c r="Q547" s="70" t="s">
        <v>13</v>
      </c>
      <c r="R547" s="68">
        <v>22</v>
      </c>
      <c r="S547" s="207">
        <v>4</v>
      </c>
      <c r="T547" s="52">
        <f t="shared" si="50"/>
        <v>0.7931034482758621</v>
      </c>
      <c r="U547" s="83">
        <f t="shared" si="51"/>
        <v>1</v>
      </c>
      <c r="V547" s="163">
        <v>60</v>
      </c>
      <c r="W547" s="70">
        <v>7</v>
      </c>
      <c r="X547" s="70">
        <v>52</v>
      </c>
      <c r="Y547" s="70">
        <v>6</v>
      </c>
      <c r="Z547" s="70">
        <v>8</v>
      </c>
      <c r="AA547" s="70">
        <v>1</v>
      </c>
      <c r="AB547" s="70">
        <v>18</v>
      </c>
      <c r="AC547" s="71">
        <v>3</v>
      </c>
      <c r="AD547" s="52">
        <f t="shared" si="48"/>
        <v>0.8666666666666667</v>
      </c>
      <c r="AE547" s="83">
        <f t="shared" si="49"/>
        <v>0.8571428571428571</v>
      </c>
      <c r="AF547" s="171"/>
    </row>
    <row r="548" spans="1:32" x14ac:dyDescent="0.25">
      <c r="A548" s="191" t="s">
        <v>11</v>
      </c>
      <c r="B548" s="76">
        <v>1058</v>
      </c>
      <c r="C548" s="51">
        <v>211</v>
      </c>
      <c r="D548" s="51">
        <v>954</v>
      </c>
      <c r="E548" s="51">
        <v>187</v>
      </c>
      <c r="F548" s="51">
        <v>104</v>
      </c>
      <c r="G548" s="51">
        <v>24</v>
      </c>
      <c r="H548" s="51">
        <v>284</v>
      </c>
      <c r="I548" s="178">
        <v>42</v>
      </c>
      <c r="J548" s="52">
        <f t="shared" si="52"/>
        <v>0.90170132325141772</v>
      </c>
      <c r="K548" s="83">
        <f t="shared" si="53"/>
        <v>0.88625592417061616</v>
      </c>
      <c r="L548" s="203">
        <v>1309</v>
      </c>
      <c r="M548" s="68">
        <v>316</v>
      </c>
      <c r="N548" s="68">
        <v>1161</v>
      </c>
      <c r="O548" s="68">
        <v>288</v>
      </c>
      <c r="P548" s="68">
        <v>148</v>
      </c>
      <c r="Q548" s="68">
        <v>28</v>
      </c>
      <c r="R548" s="68">
        <v>258</v>
      </c>
      <c r="S548" s="207">
        <v>62</v>
      </c>
      <c r="T548" s="52">
        <f t="shared" si="50"/>
        <v>0.88693659281894577</v>
      </c>
      <c r="U548" s="83">
        <f t="shared" si="51"/>
        <v>0.91139240506329111</v>
      </c>
      <c r="V548" s="163">
        <v>1526</v>
      </c>
      <c r="W548" s="70">
        <v>401</v>
      </c>
      <c r="X548" s="70">
        <v>1392</v>
      </c>
      <c r="Y548" s="70">
        <v>360</v>
      </c>
      <c r="Z548" s="70">
        <v>134</v>
      </c>
      <c r="AA548" s="70">
        <v>41</v>
      </c>
      <c r="AB548" s="70">
        <v>363</v>
      </c>
      <c r="AC548" s="71">
        <v>94</v>
      </c>
      <c r="AD548" s="52">
        <f t="shared" si="48"/>
        <v>0.91218872870249013</v>
      </c>
      <c r="AE548" s="83">
        <f t="shared" si="49"/>
        <v>0.89775561097256862</v>
      </c>
      <c r="AF548" s="171"/>
    </row>
    <row r="549" spans="1:32" x14ac:dyDescent="0.25">
      <c r="A549" s="191" t="s">
        <v>6</v>
      </c>
      <c r="B549" s="76">
        <v>1058</v>
      </c>
      <c r="C549" s="51">
        <v>211</v>
      </c>
      <c r="D549" s="51">
        <v>954</v>
      </c>
      <c r="E549" s="51">
        <v>187</v>
      </c>
      <c r="F549" s="51">
        <v>104</v>
      </c>
      <c r="G549" s="51">
        <v>24</v>
      </c>
      <c r="H549" s="51">
        <v>284</v>
      </c>
      <c r="I549" s="178">
        <v>42</v>
      </c>
      <c r="J549" s="52">
        <f t="shared" si="52"/>
        <v>0.90170132325141772</v>
      </c>
      <c r="K549" s="83">
        <f t="shared" si="53"/>
        <v>0.88625592417061616</v>
      </c>
      <c r="L549" s="203">
        <v>1309</v>
      </c>
      <c r="M549" s="68">
        <v>316</v>
      </c>
      <c r="N549" s="68">
        <v>1161</v>
      </c>
      <c r="O549" s="68">
        <v>288</v>
      </c>
      <c r="P549" s="68">
        <v>148</v>
      </c>
      <c r="Q549" s="68">
        <v>28</v>
      </c>
      <c r="R549" s="68">
        <v>258</v>
      </c>
      <c r="S549" s="207">
        <v>62</v>
      </c>
      <c r="T549" s="52">
        <f t="shared" si="50"/>
        <v>0.88693659281894577</v>
      </c>
      <c r="U549" s="83">
        <f t="shared" si="51"/>
        <v>0.91139240506329111</v>
      </c>
      <c r="V549" s="163">
        <v>1526</v>
      </c>
      <c r="W549" s="70">
        <v>401</v>
      </c>
      <c r="X549" s="70">
        <v>1392</v>
      </c>
      <c r="Y549" s="70">
        <v>360</v>
      </c>
      <c r="Z549" s="70">
        <v>134</v>
      </c>
      <c r="AA549" s="70">
        <v>41</v>
      </c>
      <c r="AB549" s="70">
        <v>363</v>
      </c>
      <c r="AC549" s="71">
        <v>94</v>
      </c>
      <c r="AD549" s="52">
        <f t="shared" si="48"/>
        <v>0.91218872870249013</v>
      </c>
      <c r="AE549" s="83">
        <f t="shared" si="49"/>
        <v>0.89775561097256862</v>
      </c>
      <c r="AF549" s="171"/>
    </row>
    <row r="550" spans="1:32" x14ac:dyDescent="0.25">
      <c r="A550" s="191" t="s">
        <v>7</v>
      </c>
      <c r="B550" s="76">
        <v>1021</v>
      </c>
      <c r="C550" s="51">
        <v>202</v>
      </c>
      <c r="D550" s="51">
        <v>917</v>
      </c>
      <c r="E550" s="51">
        <v>178</v>
      </c>
      <c r="F550" s="51">
        <v>104</v>
      </c>
      <c r="G550" s="51">
        <v>24</v>
      </c>
      <c r="H550" s="51">
        <v>257</v>
      </c>
      <c r="I550" s="178">
        <v>33</v>
      </c>
      <c r="J550" s="52">
        <f t="shared" si="52"/>
        <v>0.89813907933398629</v>
      </c>
      <c r="K550" s="83">
        <f t="shared" si="53"/>
        <v>0.88118811881188119</v>
      </c>
      <c r="L550" s="203">
        <v>1251</v>
      </c>
      <c r="M550" s="68">
        <v>308</v>
      </c>
      <c r="N550" s="68">
        <v>1115</v>
      </c>
      <c r="O550" s="68">
        <v>280</v>
      </c>
      <c r="P550" s="68">
        <v>136</v>
      </c>
      <c r="Q550" s="68">
        <v>28</v>
      </c>
      <c r="R550" s="68">
        <v>236</v>
      </c>
      <c r="S550" s="207">
        <v>58</v>
      </c>
      <c r="T550" s="52">
        <f t="shared" si="50"/>
        <v>0.89128697042366112</v>
      </c>
      <c r="U550" s="83">
        <f t="shared" si="51"/>
        <v>0.90909090909090906</v>
      </c>
      <c r="V550" s="163">
        <v>1466</v>
      </c>
      <c r="W550" s="70">
        <v>394</v>
      </c>
      <c r="X550" s="70">
        <v>1340</v>
      </c>
      <c r="Y550" s="70">
        <v>354</v>
      </c>
      <c r="Z550" s="70">
        <v>126</v>
      </c>
      <c r="AA550" s="70">
        <v>40</v>
      </c>
      <c r="AB550" s="70">
        <v>345</v>
      </c>
      <c r="AC550" s="71">
        <v>91</v>
      </c>
      <c r="AD550" s="52">
        <f t="shared" si="48"/>
        <v>0.91405184174624832</v>
      </c>
      <c r="AE550" s="83">
        <f t="shared" si="49"/>
        <v>0.89847715736040612</v>
      </c>
      <c r="AF550" s="171"/>
    </row>
    <row r="551" spans="1:32" x14ac:dyDescent="0.25">
      <c r="A551" s="191" t="s">
        <v>8</v>
      </c>
      <c r="B551" s="76">
        <v>37</v>
      </c>
      <c r="C551" s="51">
        <v>9</v>
      </c>
      <c r="D551" s="51">
        <v>37</v>
      </c>
      <c r="E551" s="51">
        <v>9</v>
      </c>
      <c r="F551" s="55" t="s">
        <v>13</v>
      </c>
      <c r="G551" s="55" t="s">
        <v>13</v>
      </c>
      <c r="H551" s="51">
        <v>27</v>
      </c>
      <c r="I551" s="178">
        <v>9</v>
      </c>
      <c r="J551" s="52">
        <f t="shared" si="52"/>
        <v>1</v>
      </c>
      <c r="K551" s="83">
        <f t="shared" si="53"/>
        <v>1</v>
      </c>
      <c r="L551" s="203">
        <v>58</v>
      </c>
      <c r="M551" s="68">
        <v>8</v>
      </c>
      <c r="N551" s="68">
        <v>46</v>
      </c>
      <c r="O551" s="68">
        <v>8</v>
      </c>
      <c r="P551" s="68">
        <v>12</v>
      </c>
      <c r="Q551" s="70" t="s">
        <v>13</v>
      </c>
      <c r="R551" s="68">
        <v>22</v>
      </c>
      <c r="S551" s="207">
        <v>4</v>
      </c>
      <c r="T551" s="52">
        <f t="shared" si="50"/>
        <v>0.7931034482758621</v>
      </c>
      <c r="U551" s="83">
        <f t="shared" si="51"/>
        <v>1</v>
      </c>
      <c r="V551" s="163">
        <v>60</v>
      </c>
      <c r="W551" s="70">
        <v>7</v>
      </c>
      <c r="X551" s="70">
        <v>52</v>
      </c>
      <c r="Y551" s="70">
        <v>6</v>
      </c>
      <c r="Z551" s="70">
        <v>8</v>
      </c>
      <c r="AA551" s="70">
        <v>1</v>
      </c>
      <c r="AB551" s="70">
        <v>18</v>
      </c>
      <c r="AC551" s="71">
        <v>3</v>
      </c>
      <c r="AD551" s="52">
        <f t="shared" si="48"/>
        <v>0.8666666666666667</v>
      </c>
      <c r="AE551" s="83">
        <f t="shared" si="49"/>
        <v>0.8571428571428571</v>
      </c>
      <c r="AF551" s="171"/>
    </row>
    <row r="552" spans="1:32" x14ac:dyDescent="0.25">
      <c r="A552" s="191" t="s">
        <v>12</v>
      </c>
      <c r="B552" s="76">
        <v>33</v>
      </c>
      <c r="C552" s="51">
        <v>15</v>
      </c>
      <c r="D552" s="51">
        <v>33</v>
      </c>
      <c r="E552" s="51">
        <v>15</v>
      </c>
      <c r="F552" s="55" t="s">
        <v>13</v>
      </c>
      <c r="G552" s="55" t="s">
        <v>13</v>
      </c>
      <c r="H552" s="51">
        <v>21</v>
      </c>
      <c r="I552" s="178">
        <v>8</v>
      </c>
      <c r="J552" s="52">
        <f t="shared" si="52"/>
        <v>1</v>
      </c>
      <c r="K552" s="83">
        <f t="shared" si="53"/>
        <v>1</v>
      </c>
      <c r="L552" s="203">
        <v>28</v>
      </c>
      <c r="M552" s="68">
        <v>10</v>
      </c>
      <c r="N552" s="68">
        <v>28</v>
      </c>
      <c r="O552" s="68">
        <v>10</v>
      </c>
      <c r="P552" s="70" t="s">
        <v>13</v>
      </c>
      <c r="Q552" s="70" t="s">
        <v>13</v>
      </c>
      <c r="R552" s="70" t="s">
        <v>13</v>
      </c>
      <c r="S552" s="209" t="s">
        <v>13</v>
      </c>
      <c r="T552" s="52">
        <f t="shared" si="50"/>
        <v>1</v>
      </c>
      <c r="U552" s="83">
        <f t="shared" si="51"/>
        <v>1</v>
      </c>
      <c r="V552" s="163">
        <v>44</v>
      </c>
      <c r="W552" s="70">
        <v>13</v>
      </c>
      <c r="X552" s="70">
        <v>42</v>
      </c>
      <c r="Y552" s="70">
        <v>13</v>
      </c>
      <c r="Z552" s="70">
        <v>2</v>
      </c>
      <c r="AA552" s="70" t="s">
        <v>13</v>
      </c>
      <c r="AB552" s="70">
        <v>12</v>
      </c>
      <c r="AC552" s="71">
        <v>6</v>
      </c>
      <c r="AD552" s="52">
        <f t="shared" si="48"/>
        <v>0.95454545454545459</v>
      </c>
      <c r="AE552" s="83">
        <f t="shared" si="49"/>
        <v>1</v>
      </c>
      <c r="AF552" s="171"/>
    </row>
    <row r="553" spans="1:32" x14ac:dyDescent="0.25">
      <c r="A553" s="191" t="s">
        <v>6</v>
      </c>
      <c r="B553" s="76">
        <v>33</v>
      </c>
      <c r="C553" s="51">
        <v>15</v>
      </c>
      <c r="D553" s="51">
        <v>33</v>
      </c>
      <c r="E553" s="51">
        <v>15</v>
      </c>
      <c r="F553" s="55" t="s">
        <v>13</v>
      </c>
      <c r="G553" s="55" t="s">
        <v>13</v>
      </c>
      <c r="H553" s="51">
        <v>21</v>
      </c>
      <c r="I553" s="178">
        <v>8</v>
      </c>
      <c r="J553" s="52">
        <f t="shared" si="52"/>
        <v>1</v>
      </c>
      <c r="K553" s="83">
        <f t="shared" si="53"/>
        <v>1</v>
      </c>
      <c r="L553" s="203">
        <v>28</v>
      </c>
      <c r="M553" s="68">
        <v>10</v>
      </c>
      <c r="N553" s="68">
        <v>28</v>
      </c>
      <c r="O553" s="68">
        <v>10</v>
      </c>
      <c r="P553" s="70" t="s">
        <v>13</v>
      </c>
      <c r="Q553" s="70" t="s">
        <v>13</v>
      </c>
      <c r="R553" s="70" t="s">
        <v>13</v>
      </c>
      <c r="S553" s="209" t="s">
        <v>13</v>
      </c>
      <c r="T553" s="52">
        <f t="shared" si="50"/>
        <v>1</v>
      </c>
      <c r="U553" s="83">
        <f t="shared" si="51"/>
        <v>1</v>
      </c>
      <c r="V553" s="163">
        <v>44</v>
      </c>
      <c r="W553" s="70">
        <v>13</v>
      </c>
      <c r="X553" s="70">
        <v>42</v>
      </c>
      <c r="Y553" s="70">
        <v>13</v>
      </c>
      <c r="Z553" s="70">
        <v>2</v>
      </c>
      <c r="AA553" s="70" t="s">
        <v>13</v>
      </c>
      <c r="AB553" s="70">
        <v>12</v>
      </c>
      <c r="AC553" s="71">
        <v>6</v>
      </c>
      <c r="AD553" s="52">
        <f t="shared" si="48"/>
        <v>0.95454545454545459</v>
      </c>
      <c r="AE553" s="83">
        <f t="shared" si="49"/>
        <v>1</v>
      </c>
      <c r="AF553" s="171"/>
    </row>
    <row r="554" spans="1:32" x14ac:dyDescent="0.25">
      <c r="A554" s="191" t="s">
        <v>7</v>
      </c>
      <c r="B554" s="76">
        <v>33</v>
      </c>
      <c r="C554" s="51">
        <v>15</v>
      </c>
      <c r="D554" s="51">
        <v>33</v>
      </c>
      <c r="E554" s="51">
        <v>15</v>
      </c>
      <c r="F554" s="55" t="s">
        <v>13</v>
      </c>
      <c r="G554" s="55" t="s">
        <v>13</v>
      </c>
      <c r="H554" s="51">
        <v>21</v>
      </c>
      <c r="I554" s="178">
        <v>8</v>
      </c>
      <c r="J554" s="52">
        <f t="shared" si="52"/>
        <v>1</v>
      </c>
      <c r="K554" s="83">
        <f t="shared" si="53"/>
        <v>1</v>
      </c>
      <c r="L554" s="203">
        <v>28</v>
      </c>
      <c r="M554" s="68">
        <v>10</v>
      </c>
      <c r="N554" s="68">
        <v>28</v>
      </c>
      <c r="O554" s="68">
        <v>10</v>
      </c>
      <c r="P554" s="70" t="s">
        <v>13</v>
      </c>
      <c r="Q554" s="70" t="s">
        <v>13</v>
      </c>
      <c r="R554" s="70" t="s">
        <v>13</v>
      </c>
      <c r="S554" s="209" t="s">
        <v>13</v>
      </c>
      <c r="T554" s="52">
        <f t="shared" si="50"/>
        <v>1</v>
      </c>
      <c r="U554" s="83">
        <f t="shared" si="51"/>
        <v>1</v>
      </c>
      <c r="V554" s="163">
        <v>44</v>
      </c>
      <c r="W554" s="70">
        <v>13</v>
      </c>
      <c r="X554" s="70">
        <v>42</v>
      </c>
      <c r="Y554" s="70">
        <v>13</v>
      </c>
      <c r="Z554" s="70">
        <v>2</v>
      </c>
      <c r="AA554" s="70" t="s">
        <v>13</v>
      </c>
      <c r="AB554" s="70">
        <v>12</v>
      </c>
      <c r="AC554" s="71">
        <v>6</v>
      </c>
      <c r="AD554" s="52">
        <f t="shared" si="48"/>
        <v>0.95454545454545459</v>
      </c>
      <c r="AE554" s="83">
        <f t="shared" si="49"/>
        <v>1</v>
      </c>
      <c r="AF554" s="171"/>
    </row>
    <row r="555" spans="1:32" x14ac:dyDescent="0.25">
      <c r="A555" s="194" t="s">
        <v>61</v>
      </c>
      <c r="B555" s="79">
        <v>497</v>
      </c>
      <c r="C555" s="57">
        <v>115</v>
      </c>
      <c r="D555" s="57">
        <v>417</v>
      </c>
      <c r="E555" s="57">
        <v>107</v>
      </c>
      <c r="F555" s="57">
        <v>80</v>
      </c>
      <c r="G555" s="57">
        <v>8</v>
      </c>
      <c r="H555" s="57">
        <v>111</v>
      </c>
      <c r="I555" s="183">
        <v>21</v>
      </c>
      <c r="J555" s="52">
        <f t="shared" si="52"/>
        <v>0.83903420523138827</v>
      </c>
      <c r="K555" s="83">
        <f t="shared" si="53"/>
        <v>0.93043478260869561</v>
      </c>
      <c r="L555" s="204">
        <v>611</v>
      </c>
      <c r="M555" s="69">
        <v>168</v>
      </c>
      <c r="N555" s="69">
        <v>497</v>
      </c>
      <c r="O555" s="69">
        <v>148</v>
      </c>
      <c r="P555" s="69">
        <v>114</v>
      </c>
      <c r="Q555" s="69">
        <v>20</v>
      </c>
      <c r="R555" s="69">
        <v>93</v>
      </c>
      <c r="S555" s="208">
        <v>23</v>
      </c>
      <c r="T555" s="52">
        <f t="shared" si="50"/>
        <v>0.81342062193126019</v>
      </c>
      <c r="U555" s="83">
        <f t="shared" si="51"/>
        <v>0.88095238095238093</v>
      </c>
      <c r="V555" s="164">
        <v>751</v>
      </c>
      <c r="W555" s="159">
        <v>242</v>
      </c>
      <c r="X555" s="159">
        <v>644</v>
      </c>
      <c r="Y555" s="159">
        <v>197</v>
      </c>
      <c r="Z555" s="159">
        <v>107</v>
      </c>
      <c r="AA555" s="159">
        <v>45</v>
      </c>
      <c r="AB555" s="159">
        <v>152</v>
      </c>
      <c r="AC555" s="165">
        <v>49</v>
      </c>
      <c r="AD555" s="52">
        <f t="shared" si="48"/>
        <v>0.85752330226364848</v>
      </c>
      <c r="AE555" s="83">
        <f t="shared" si="49"/>
        <v>0.81404958677685946</v>
      </c>
      <c r="AF555" s="170"/>
    </row>
    <row r="556" spans="1:32" x14ac:dyDescent="0.25">
      <c r="A556" s="191" t="s">
        <v>6</v>
      </c>
      <c r="B556" s="76">
        <v>497</v>
      </c>
      <c r="C556" s="51">
        <v>115</v>
      </c>
      <c r="D556" s="51">
        <v>417</v>
      </c>
      <c r="E556" s="51">
        <v>107</v>
      </c>
      <c r="F556" s="51">
        <v>80</v>
      </c>
      <c r="G556" s="51">
        <v>8</v>
      </c>
      <c r="H556" s="51">
        <v>111</v>
      </c>
      <c r="I556" s="178">
        <v>21</v>
      </c>
      <c r="J556" s="52">
        <f t="shared" si="52"/>
        <v>0.83903420523138827</v>
      </c>
      <c r="K556" s="83">
        <f t="shared" si="53"/>
        <v>0.93043478260869561</v>
      </c>
      <c r="L556" s="203">
        <v>611</v>
      </c>
      <c r="M556" s="68">
        <v>168</v>
      </c>
      <c r="N556" s="68">
        <v>497</v>
      </c>
      <c r="O556" s="68">
        <v>148</v>
      </c>
      <c r="P556" s="68">
        <v>114</v>
      </c>
      <c r="Q556" s="68">
        <v>20</v>
      </c>
      <c r="R556" s="68">
        <v>93</v>
      </c>
      <c r="S556" s="207">
        <v>23</v>
      </c>
      <c r="T556" s="52">
        <f t="shared" si="50"/>
        <v>0.81342062193126019</v>
      </c>
      <c r="U556" s="83">
        <f t="shared" si="51"/>
        <v>0.88095238095238093</v>
      </c>
      <c r="V556" s="163">
        <v>751</v>
      </c>
      <c r="W556" s="70">
        <v>242</v>
      </c>
      <c r="X556" s="70">
        <v>644</v>
      </c>
      <c r="Y556" s="70">
        <v>197</v>
      </c>
      <c r="Z556" s="70">
        <v>107</v>
      </c>
      <c r="AA556" s="70">
        <v>45</v>
      </c>
      <c r="AB556" s="70">
        <v>152</v>
      </c>
      <c r="AC556" s="71">
        <v>49</v>
      </c>
      <c r="AD556" s="52">
        <f t="shared" si="48"/>
        <v>0.85752330226364848</v>
      </c>
      <c r="AE556" s="83">
        <f t="shared" si="49"/>
        <v>0.81404958677685946</v>
      </c>
      <c r="AF556" s="171"/>
    </row>
    <row r="557" spans="1:32" x14ac:dyDescent="0.25">
      <c r="A557" s="191" t="s">
        <v>7</v>
      </c>
      <c r="B557" s="76">
        <v>497</v>
      </c>
      <c r="C557" s="51">
        <v>115</v>
      </c>
      <c r="D557" s="51">
        <v>417</v>
      </c>
      <c r="E557" s="51">
        <v>107</v>
      </c>
      <c r="F557" s="51">
        <v>80</v>
      </c>
      <c r="G557" s="51">
        <v>8</v>
      </c>
      <c r="H557" s="51">
        <v>111</v>
      </c>
      <c r="I557" s="178">
        <v>21</v>
      </c>
      <c r="J557" s="52">
        <f t="shared" si="52"/>
        <v>0.83903420523138827</v>
      </c>
      <c r="K557" s="83">
        <f t="shared" si="53"/>
        <v>0.93043478260869561</v>
      </c>
      <c r="L557" s="203">
        <v>611</v>
      </c>
      <c r="M557" s="68">
        <v>168</v>
      </c>
      <c r="N557" s="68">
        <v>497</v>
      </c>
      <c r="O557" s="68">
        <v>148</v>
      </c>
      <c r="P557" s="68">
        <v>114</v>
      </c>
      <c r="Q557" s="68">
        <v>20</v>
      </c>
      <c r="R557" s="68">
        <v>93</v>
      </c>
      <c r="S557" s="207">
        <v>23</v>
      </c>
      <c r="T557" s="52">
        <f t="shared" si="50"/>
        <v>0.81342062193126019</v>
      </c>
      <c r="U557" s="83">
        <f t="shared" si="51"/>
        <v>0.88095238095238093</v>
      </c>
      <c r="V557" s="163">
        <v>706</v>
      </c>
      <c r="W557" s="70">
        <v>226</v>
      </c>
      <c r="X557" s="70">
        <v>600</v>
      </c>
      <c r="Y557" s="70">
        <v>182</v>
      </c>
      <c r="Z557" s="70">
        <v>106</v>
      </c>
      <c r="AA557" s="70">
        <v>44</v>
      </c>
      <c r="AB557" s="70">
        <v>152</v>
      </c>
      <c r="AC557" s="71">
        <v>49</v>
      </c>
      <c r="AD557" s="52">
        <f t="shared" si="48"/>
        <v>0.84985835694050993</v>
      </c>
      <c r="AE557" s="83">
        <f t="shared" si="49"/>
        <v>0.80530973451327437</v>
      </c>
      <c r="AF557" s="171"/>
    </row>
    <row r="558" spans="1:32" x14ac:dyDescent="0.25">
      <c r="A558" s="195" t="s">
        <v>8</v>
      </c>
      <c r="B558" s="76"/>
      <c r="C558" s="51"/>
      <c r="D558" s="51"/>
      <c r="E558" s="51"/>
      <c r="F558" s="51"/>
      <c r="G558" s="51"/>
      <c r="H558" s="51"/>
      <c r="I558" s="178"/>
      <c r="J558" s="52"/>
      <c r="K558" s="83"/>
      <c r="L558" s="203"/>
      <c r="M558" s="68"/>
      <c r="N558" s="68"/>
      <c r="O558" s="68"/>
      <c r="P558" s="68"/>
      <c r="Q558" s="68"/>
      <c r="R558" s="68"/>
      <c r="S558" s="207"/>
      <c r="T558" s="52"/>
      <c r="U558" s="83"/>
      <c r="V558" s="163">
        <v>45</v>
      </c>
      <c r="W558" s="70">
        <v>16</v>
      </c>
      <c r="X558" s="70">
        <v>44</v>
      </c>
      <c r="Y558" s="70">
        <v>15</v>
      </c>
      <c r="Z558" s="70">
        <v>1</v>
      </c>
      <c r="AA558" s="70">
        <v>1</v>
      </c>
      <c r="AB558" s="70" t="s">
        <v>13</v>
      </c>
      <c r="AC558" s="71" t="s">
        <v>13</v>
      </c>
      <c r="AD558" s="52">
        <f t="shared" si="48"/>
        <v>0.97777777777777775</v>
      </c>
      <c r="AE558" s="83">
        <f t="shared" si="49"/>
        <v>0.9375</v>
      </c>
      <c r="AF558" s="171"/>
    </row>
    <row r="559" spans="1:32" x14ac:dyDescent="0.25">
      <c r="A559" s="191" t="s">
        <v>11</v>
      </c>
      <c r="B559" s="76">
        <v>497</v>
      </c>
      <c r="C559" s="51">
        <v>115</v>
      </c>
      <c r="D559" s="51">
        <v>417</v>
      </c>
      <c r="E559" s="51">
        <v>107</v>
      </c>
      <c r="F559" s="51">
        <v>80</v>
      </c>
      <c r="G559" s="51">
        <v>8</v>
      </c>
      <c r="H559" s="51">
        <v>111</v>
      </c>
      <c r="I559" s="178">
        <v>21</v>
      </c>
      <c r="J559" s="52">
        <f t="shared" si="52"/>
        <v>0.83903420523138827</v>
      </c>
      <c r="K559" s="83">
        <f t="shared" si="53"/>
        <v>0.93043478260869561</v>
      </c>
      <c r="L559" s="203">
        <v>590</v>
      </c>
      <c r="M559" s="68">
        <v>160</v>
      </c>
      <c r="N559" s="68">
        <v>476</v>
      </c>
      <c r="O559" s="68">
        <v>140</v>
      </c>
      <c r="P559" s="68">
        <v>114</v>
      </c>
      <c r="Q559" s="68">
        <v>20</v>
      </c>
      <c r="R559" s="68">
        <v>93</v>
      </c>
      <c r="S559" s="207">
        <v>23</v>
      </c>
      <c r="T559" s="52">
        <f t="shared" si="50"/>
        <v>0.8067796610169492</v>
      </c>
      <c r="U559" s="83">
        <f t="shared" si="51"/>
        <v>0.875</v>
      </c>
      <c r="V559" s="163">
        <v>712</v>
      </c>
      <c r="W559" s="70">
        <v>225</v>
      </c>
      <c r="X559" s="70">
        <v>605</v>
      </c>
      <c r="Y559" s="70">
        <v>180</v>
      </c>
      <c r="Z559" s="70">
        <v>107</v>
      </c>
      <c r="AA559" s="70">
        <v>45</v>
      </c>
      <c r="AB559" s="70">
        <v>152</v>
      </c>
      <c r="AC559" s="71">
        <v>49</v>
      </c>
      <c r="AD559" s="52">
        <f t="shared" si="48"/>
        <v>0.8497191011235955</v>
      </c>
      <c r="AE559" s="83">
        <f t="shared" si="49"/>
        <v>0.8</v>
      </c>
      <c r="AF559" s="171"/>
    </row>
    <row r="560" spans="1:32" x14ac:dyDescent="0.25">
      <c r="A560" s="191" t="s">
        <v>6</v>
      </c>
      <c r="B560" s="76">
        <v>497</v>
      </c>
      <c r="C560" s="51">
        <v>115</v>
      </c>
      <c r="D560" s="51">
        <v>417</v>
      </c>
      <c r="E560" s="51">
        <v>107</v>
      </c>
      <c r="F560" s="51">
        <v>80</v>
      </c>
      <c r="G560" s="51">
        <v>8</v>
      </c>
      <c r="H560" s="51">
        <v>111</v>
      </c>
      <c r="I560" s="178">
        <v>21</v>
      </c>
      <c r="J560" s="52">
        <f t="shared" si="52"/>
        <v>0.83903420523138827</v>
      </c>
      <c r="K560" s="83">
        <f t="shared" si="53"/>
        <v>0.93043478260869561</v>
      </c>
      <c r="L560" s="203">
        <v>590</v>
      </c>
      <c r="M560" s="68">
        <v>160</v>
      </c>
      <c r="N560" s="68">
        <v>476</v>
      </c>
      <c r="O560" s="68">
        <v>140</v>
      </c>
      <c r="P560" s="68">
        <v>114</v>
      </c>
      <c r="Q560" s="68">
        <v>20</v>
      </c>
      <c r="R560" s="68">
        <v>93</v>
      </c>
      <c r="S560" s="207">
        <v>23</v>
      </c>
      <c r="T560" s="52">
        <f t="shared" si="50"/>
        <v>0.8067796610169492</v>
      </c>
      <c r="U560" s="83">
        <f t="shared" si="51"/>
        <v>0.875</v>
      </c>
      <c r="V560" s="163">
        <v>712</v>
      </c>
      <c r="W560" s="70">
        <v>225</v>
      </c>
      <c r="X560" s="70">
        <v>605</v>
      </c>
      <c r="Y560" s="70">
        <v>180</v>
      </c>
      <c r="Z560" s="70">
        <v>107</v>
      </c>
      <c r="AA560" s="70">
        <v>45</v>
      </c>
      <c r="AB560" s="70">
        <v>152</v>
      </c>
      <c r="AC560" s="71">
        <v>49</v>
      </c>
      <c r="AD560" s="52">
        <f t="shared" si="48"/>
        <v>0.8497191011235955</v>
      </c>
      <c r="AE560" s="83">
        <f t="shared" si="49"/>
        <v>0.8</v>
      </c>
      <c r="AF560" s="171"/>
    </row>
    <row r="561" spans="1:32" x14ac:dyDescent="0.25">
      <c r="A561" s="191" t="s">
        <v>7</v>
      </c>
      <c r="B561" s="76">
        <v>497</v>
      </c>
      <c r="C561" s="51">
        <v>115</v>
      </c>
      <c r="D561" s="51">
        <v>417</v>
      </c>
      <c r="E561" s="51">
        <v>107</v>
      </c>
      <c r="F561" s="51">
        <v>80</v>
      </c>
      <c r="G561" s="51">
        <v>8</v>
      </c>
      <c r="H561" s="51">
        <v>111</v>
      </c>
      <c r="I561" s="178">
        <v>21</v>
      </c>
      <c r="J561" s="52">
        <f t="shared" si="52"/>
        <v>0.83903420523138827</v>
      </c>
      <c r="K561" s="83">
        <f t="shared" si="53"/>
        <v>0.93043478260869561</v>
      </c>
      <c r="L561" s="203">
        <v>590</v>
      </c>
      <c r="M561" s="68">
        <v>160</v>
      </c>
      <c r="N561" s="68">
        <v>476</v>
      </c>
      <c r="O561" s="68">
        <v>140</v>
      </c>
      <c r="P561" s="68">
        <v>114</v>
      </c>
      <c r="Q561" s="68">
        <v>20</v>
      </c>
      <c r="R561" s="68">
        <v>93</v>
      </c>
      <c r="S561" s="207">
        <v>23</v>
      </c>
      <c r="T561" s="52">
        <f t="shared" si="50"/>
        <v>0.8067796610169492</v>
      </c>
      <c r="U561" s="83">
        <f t="shared" si="51"/>
        <v>0.875</v>
      </c>
      <c r="V561" s="163">
        <v>667</v>
      </c>
      <c r="W561" s="70">
        <v>209</v>
      </c>
      <c r="X561" s="70">
        <v>561</v>
      </c>
      <c r="Y561" s="70">
        <v>165</v>
      </c>
      <c r="Z561" s="70">
        <v>106</v>
      </c>
      <c r="AA561" s="70">
        <v>44</v>
      </c>
      <c r="AB561" s="70">
        <v>152</v>
      </c>
      <c r="AC561" s="71">
        <v>49</v>
      </c>
      <c r="AD561" s="52">
        <f t="shared" si="48"/>
        <v>0.84107946026986502</v>
      </c>
      <c r="AE561" s="83">
        <f t="shared" si="49"/>
        <v>0.78947368421052633</v>
      </c>
      <c r="AF561" s="171"/>
    </row>
    <row r="562" spans="1:32" x14ac:dyDescent="0.25">
      <c r="A562" s="199" t="s">
        <v>8</v>
      </c>
      <c r="B562" s="76"/>
      <c r="C562" s="51"/>
      <c r="D562" s="51"/>
      <c r="E562" s="51"/>
      <c r="F562" s="51"/>
      <c r="G562" s="51"/>
      <c r="H562" s="51"/>
      <c r="I562" s="178"/>
      <c r="J562" s="52"/>
      <c r="K562" s="83"/>
      <c r="L562" s="203"/>
      <c r="M562" s="68"/>
      <c r="N562" s="68"/>
      <c r="O562" s="68"/>
      <c r="P562" s="68"/>
      <c r="Q562" s="68"/>
      <c r="R562" s="68"/>
      <c r="S562" s="207"/>
      <c r="T562" s="52"/>
      <c r="U562" s="83"/>
      <c r="V562" s="163">
        <v>45</v>
      </c>
      <c r="W562" s="70">
        <v>16</v>
      </c>
      <c r="X562" s="70">
        <v>44</v>
      </c>
      <c r="Y562" s="70">
        <v>15</v>
      </c>
      <c r="Z562" s="70">
        <v>1</v>
      </c>
      <c r="AA562" s="70">
        <v>1</v>
      </c>
      <c r="AB562" s="70" t="s">
        <v>13</v>
      </c>
      <c r="AC562" s="71" t="s">
        <v>13</v>
      </c>
      <c r="AD562" s="52">
        <f t="shared" si="48"/>
        <v>0.97777777777777775</v>
      </c>
      <c r="AE562" s="83">
        <f t="shared" si="49"/>
        <v>0.9375</v>
      </c>
      <c r="AF562" s="171"/>
    </row>
    <row r="563" spans="1:32" x14ac:dyDescent="0.25">
      <c r="A563" s="198" t="s">
        <v>12</v>
      </c>
      <c r="B563" s="76"/>
      <c r="C563" s="51"/>
      <c r="D563" s="51"/>
      <c r="E563" s="51"/>
      <c r="F563" s="51"/>
      <c r="G563" s="51"/>
      <c r="H563" s="51"/>
      <c r="I563" s="178"/>
      <c r="J563" s="52"/>
      <c r="K563" s="83"/>
      <c r="L563" s="203">
        <v>21</v>
      </c>
      <c r="M563" s="68">
        <v>8</v>
      </c>
      <c r="N563" s="68">
        <v>21</v>
      </c>
      <c r="O563" s="68">
        <v>8</v>
      </c>
      <c r="P563" s="70" t="s">
        <v>13</v>
      </c>
      <c r="Q563" s="70" t="s">
        <v>13</v>
      </c>
      <c r="R563" s="70" t="s">
        <v>13</v>
      </c>
      <c r="S563" s="209" t="s">
        <v>13</v>
      </c>
      <c r="T563" s="52">
        <f t="shared" si="50"/>
        <v>1</v>
      </c>
      <c r="U563" s="83">
        <f t="shared" si="51"/>
        <v>1</v>
      </c>
      <c r="V563" s="163">
        <v>39</v>
      </c>
      <c r="W563" s="70">
        <v>17</v>
      </c>
      <c r="X563" s="70">
        <v>39</v>
      </c>
      <c r="Y563" s="70">
        <v>17</v>
      </c>
      <c r="Z563" s="70" t="s">
        <v>13</v>
      </c>
      <c r="AA563" s="70" t="s">
        <v>13</v>
      </c>
      <c r="AB563" s="70" t="s">
        <v>13</v>
      </c>
      <c r="AC563" s="71" t="s">
        <v>13</v>
      </c>
      <c r="AD563" s="52">
        <f t="shared" si="48"/>
        <v>1</v>
      </c>
      <c r="AE563" s="83">
        <f t="shared" si="49"/>
        <v>1</v>
      </c>
      <c r="AF563" s="171"/>
    </row>
    <row r="564" spans="1:32" x14ac:dyDescent="0.25">
      <c r="A564" s="199" t="s">
        <v>6</v>
      </c>
      <c r="B564" s="76"/>
      <c r="C564" s="51"/>
      <c r="D564" s="51"/>
      <c r="E564" s="51"/>
      <c r="F564" s="51"/>
      <c r="G564" s="51"/>
      <c r="H564" s="51"/>
      <c r="I564" s="178"/>
      <c r="J564" s="52"/>
      <c r="K564" s="83"/>
      <c r="L564" s="203">
        <v>21</v>
      </c>
      <c r="M564" s="68">
        <v>8</v>
      </c>
      <c r="N564" s="68">
        <v>21</v>
      </c>
      <c r="O564" s="68">
        <v>8</v>
      </c>
      <c r="P564" s="70" t="s">
        <v>13</v>
      </c>
      <c r="Q564" s="70" t="s">
        <v>13</v>
      </c>
      <c r="R564" s="70" t="s">
        <v>13</v>
      </c>
      <c r="S564" s="209" t="s">
        <v>13</v>
      </c>
      <c r="T564" s="52">
        <f t="shared" si="50"/>
        <v>1</v>
      </c>
      <c r="U564" s="83">
        <f t="shared" si="51"/>
        <v>1</v>
      </c>
      <c r="V564" s="163">
        <v>39</v>
      </c>
      <c r="W564" s="70">
        <v>17</v>
      </c>
      <c r="X564" s="70">
        <v>39</v>
      </c>
      <c r="Y564" s="70">
        <v>17</v>
      </c>
      <c r="Z564" s="70" t="s">
        <v>13</v>
      </c>
      <c r="AA564" s="70" t="s">
        <v>13</v>
      </c>
      <c r="AB564" s="70" t="s">
        <v>13</v>
      </c>
      <c r="AC564" s="71" t="s">
        <v>13</v>
      </c>
      <c r="AD564" s="52">
        <f t="shared" si="48"/>
        <v>1</v>
      </c>
      <c r="AE564" s="83">
        <f t="shared" si="49"/>
        <v>1</v>
      </c>
      <c r="AF564" s="171"/>
    </row>
    <row r="565" spans="1:32" x14ac:dyDescent="0.25">
      <c r="A565" s="195" t="s">
        <v>7</v>
      </c>
      <c r="B565" s="76"/>
      <c r="C565" s="51"/>
      <c r="D565" s="51"/>
      <c r="E565" s="51"/>
      <c r="F565" s="51"/>
      <c r="G565" s="51"/>
      <c r="H565" s="51"/>
      <c r="I565" s="178"/>
      <c r="J565" s="52"/>
      <c r="K565" s="83"/>
      <c r="L565" s="203">
        <v>21</v>
      </c>
      <c r="M565" s="68">
        <v>8</v>
      </c>
      <c r="N565" s="68">
        <v>21</v>
      </c>
      <c r="O565" s="68">
        <v>8</v>
      </c>
      <c r="P565" s="70" t="s">
        <v>13</v>
      </c>
      <c r="Q565" s="70" t="s">
        <v>13</v>
      </c>
      <c r="R565" s="70" t="s">
        <v>13</v>
      </c>
      <c r="S565" s="209" t="s">
        <v>13</v>
      </c>
      <c r="T565" s="52">
        <f t="shared" si="50"/>
        <v>1</v>
      </c>
      <c r="U565" s="83">
        <f t="shared" si="51"/>
        <v>1</v>
      </c>
      <c r="V565" s="163">
        <v>39</v>
      </c>
      <c r="W565" s="70">
        <v>17</v>
      </c>
      <c r="X565" s="70">
        <v>39</v>
      </c>
      <c r="Y565" s="70">
        <v>17</v>
      </c>
      <c r="Z565" s="70" t="s">
        <v>13</v>
      </c>
      <c r="AA565" s="70" t="s">
        <v>13</v>
      </c>
      <c r="AB565" s="70" t="s">
        <v>13</v>
      </c>
      <c r="AC565" s="71" t="s">
        <v>13</v>
      </c>
      <c r="AD565" s="52">
        <f t="shared" si="48"/>
        <v>1</v>
      </c>
      <c r="AE565" s="83">
        <f t="shared" si="49"/>
        <v>1</v>
      </c>
      <c r="AF565" s="171"/>
    </row>
    <row r="566" spans="1:32" x14ac:dyDescent="0.25">
      <c r="A566" s="192" t="s">
        <v>62</v>
      </c>
      <c r="B566" s="77">
        <v>1047</v>
      </c>
      <c r="C566" s="53">
        <v>267</v>
      </c>
      <c r="D566" s="53">
        <v>925</v>
      </c>
      <c r="E566" s="53">
        <v>235</v>
      </c>
      <c r="F566" s="53">
        <v>122</v>
      </c>
      <c r="G566" s="53">
        <v>32</v>
      </c>
      <c r="H566" s="53">
        <v>269</v>
      </c>
      <c r="I566" s="179">
        <v>50</v>
      </c>
      <c r="J566" s="52">
        <f t="shared" si="52"/>
        <v>0.88347659980897808</v>
      </c>
      <c r="K566" s="83">
        <f t="shared" si="53"/>
        <v>0.88014981273408244</v>
      </c>
      <c r="L566" s="204">
        <v>1347</v>
      </c>
      <c r="M566" s="69">
        <v>379</v>
      </c>
      <c r="N566" s="69">
        <v>1132</v>
      </c>
      <c r="O566" s="69">
        <v>321</v>
      </c>
      <c r="P566" s="69">
        <v>215</v>
      </c>
      <c r="Q566" s="69">
        <v>58</v>
      </c>
      <c r="R566" s="69">
        <v>218</v>
      </c>
      <c r="S566" s="208">
        <v>40</v>
      </c>
      <c r="T566" s="52">
        <f t="shared" si="50"/>
        <v>0.84038604305864884</v>
      </c>
      <c r="U566" s="83">
        <f t="shared" si="51"/>
        <v>0.84696569920844322</v>
      </c>
      <c r="V566" s="164">
        <v>1660</v>
      </c>
      <c r="W566" s="159">
        <v>517</v>
      </c>
      <c r="X566" s="159">
        <v>1432</v>
      </c>
      <c r="Y566" s="159">
        <v>443</v>
      </c>
      <c r="Z566" s="159">
        <v>228</v>
      </c>
      <c r="AA566" s="159">
        <v>74</v>
      </c>
      <c r="AB566" s="159">
        <v>340</v>
      </c>
      <c r="AC566" s="165">
        <v>112</v>
      </c>
      <c r="AD566" s="52">
        <f t="shared" si="48"/>
        <v>0.86265060240963853</v>
      </c>
      <c r="AE566" s="83">
        <f t="shared" si="49"/>
        <v>0.85686653771760157</v>
      </c>
      <c r="AF566" s="170"/>
    </row>
    <row r="567" spans="1:32" x14ac:dyDescent="0.25">
      <c r="A567" s="191" t="s">
        <v>6</v>
      </c>
      <c r="B567" s="76">
        <v>1033</v>
      </c>
      <c r="C567" s="51">
        <v>259</v>
      </c>
      <c r="D567" s="51">
        <v>911</v>
      </c>
      <c r="E567" s="51">
        <v>227</v>
      </c>
      <c r="F567" s="51">
        <v>122</v>
      </c>
      <c r="G567" s="51">
        <v>32</v>
      </c>
      <c r="H567" s="51">
        <v>269</v>
      </c>
      <c r="I567" s="178">
        <v>50</v>
      </c>
      <c r="J567" s="52">
        <f t="shared" si="52"/>
        <v>0.88189738625363023</v>
      </c>
      <c r="K567" s="83">
        <f t="shared" si="53"/>
        <v>0.87644787644787647</v>
      </c>
      <c r="L567" s="203">
        <v>1314</v>
      </c>
      <c r="M567" s="68">
        <v>362</v>
      </c>
      <c r="N567" s="68">
        <v>1099</v>
      </c>
      <c r="O567" s="68">
        <v>304</v>
      </c>
      <c r="P567" s="68">
        <v>215</v>
      </c>
      <c r="Q567" s="68">
        <v>58</v>
      </c>
      <c r="R567" s="68">
        <v>218</v>
      </c>
      <c r="S567" s="207">
        <v>40</v>
      </c>
      <c r="T567" s="52">
        <f t="shared" si="50"/>
        <v>0.83637747336377477</v>
      </c>
      <c r="U567" s="83">
        <f t="shared" si="51"/>
        <v>0.83977900552486184</v>
      </c>
      <c r="V567" s="163">
        <v>1619</v>
      </c>
      <c r="W567" s="70">
        <v>495</v>
      </c>
      <c r="X567" s="70">
        <v>1391</v>
      </c>
      <c r="Y567" s="70">
        <v>421</v>
      </c>
      <c r="Z567" s="70">
        <v>228</v>
      </c>
      <c r="AA567" s="70">
        <v>74</v>
      </c>
      <c r="AB567" s="70">
        <v>340</v>
      </c>
      <c r="AC567" s="71">
        <v>112</v>
      </c>
      <c r="AD567" s="52">
        <f t="shared" si="48"/>
        <v>0.85917232859789994</v>
      </c>
      <c r="AE567" s="83">
        <f t="shared" si="49"/>
        <v>0.85050505050505054</v>
      </c>
      <c r="AF567" s="171"/>
    </row>
    <row r="568" spans="1:32" x14ac:dyDescent="0.25">
      <c r="A568" s="191" t="s">
        <v>7</v>
      </c>
      <c r="B568" s="76">
        <v>969</v>
      </c>
      <c r="C568" s="51">
        <v>230</v>
      </c>
      <c r="D568" s="51">
        <v>853</v>
      </c>
      <c r="E568" s="51">
        <v>199</v>
      </c>
      <c r="F568" s="51">
        <v>116</v>
      </c>
      <c r="G568" s="51">
        <v>31</v>
      </c>
      <c r="H568" s="51">
        <v>253</v>
      </c>
      <c r="I568" s="178">
        <v>42</v>
      </c>
      <c r="J568" s="52">
        <f t="shared" si="52"/>
        <v>0.88028895768833848</v>
      </c>
      <c r="K568" s="83">
        <f t="shared" si="53"/>
        <v>0.86521739130434783</v>
      </c>
      <c r="L568" s="203">
        <v>1227</v>
      </c>
      <c r="M568" s="68">
        <v>324</v>
      </c>
      <c r="N568" s="68">
        <v>1021</v>
      </c>
      <c r="O568" s="68">
        <v>270</v>
      </c>
      <c r="P568" s="68">
        <v>206</v>
      </c>
      <c r="Q568" s="68">
        <v>54</v>
      </c>
      <c r="R568" s="68">
        <v>191</v>
      </c>
      <c r="S568" s="207">
        <v>28</v>
      </c>
      <c r="T568" s="52">
        <f t="shared" si="50"/>
        <v>0.83211083944580277</v>
      </c>
      <c r="U568" s="83">
        <f t="shared" si="51"/>
        <v>0.83333333333333337</v>
      </c>
      <c r="V568" s="163">
        <v>1538</v>
      </c>
      <c r="W568" s="70">
        <v>462</v>
      </c>
      <c r="X568" s="70">
        <v>1316</v>
      </c>
      <c r="Y568" s="70">
        <v>391</v>
      </c>
      <c r="Z568" s="70">
        <v>222</v>
      </c>
      <c r="AA568" s="70">
        <v>71</v>
      </c>
      <c r="AB568" s="70">
        <v>330</v>
      </c>
      <c r="AC568" s="71">
        <v>107</v>
      </c>
      <c r="AD568" s="52">
        <f t="shared" si="48"/>
        <v>0.85565669700910274</v>
      </c>
      <c r="AE568" s="83">
        <f t="shared" si="49"/>
        <v>0.84632034632034636</v>
      </c>
      <c r="AF568" s="171"/>
    </row>
    <row r="569" spans="1:32" x14ac:dyDescent="0.25">
      <c r="A569" s="191" t="s">
        <v>8</v>
      </c>
      <c r="B569" s="76">
        <v>64</v>
      </c>
      <c r="C569" s="51">
        <v>29</v>
      </c>
      <c r="D569" s="51">
        <v>58</v>
      </c>
      <c r="E569" s="51">
        <v>28</v>
      </c>
      <c r="F569" s="51">
        <v>6</v>
      </c>
      <c r="G569" s="51">
        <v>1</v>
      </c>
      <c r="H569" s="51">
        <v>16</v>
      </c>
      <c r="I569" s="178">
        <v>8</v>
      </c>
      <c r="J569" s="52">
        <f t="shared" si="52"/>
        <v>0.90625</v>
      </c>
      <c r="K569" s="83">
        <f t="shared" si="53"/>
        <v>0.96551724137931039</v>
      </c>
      <c r="L569" s="203">
        <v>87</v>
      </c>
      <c r="M569" s="68">
        <v>38</v>
      </c>
      <c r="N569" s="68">
        <v>78</v>
      </c>
      <c r="O569" s="68">
        <v>34</v>
      </c>
      <c r="P569" s="68">
        <v>9</v>
      </c>
      <c r="Q569" s="68">
        <v>4</v>
      </c>
      <c r="R569" s="68">
        <v>27</v>
      </c>
      <c r="S569" s="207">
        <v>12</v>
      </c>
      <c r="T569" s="52">
        <f t="shared" si="50"/>
        <v>0.89655172413793105</v>
      </c>
      <c r="U569" s="83">
        <f t="shared" si="51"/>
        <v>0.89473684210526316</v>
      </c>
      <c r="V569" s="163">
        <v>81</v>
      </c>
      <c r="W569" s="70">
        <v>33</v>
      </c>
      <c r="X569" s="70">
        <v>75</v>
      </c>
      <c r="Y569" s="70">
        <v>30</v>
      </c>
      <c r="Z569" s="70">
        <v>6</v>
      </c>
      <c r="AA569" s="70">
        <v>3</v>
      </c>
      <c r="AB569" s="70">
        <v>10</v>
      </c>
      <c r="AC569" s="71">
        <v>5</v>
      </c>
      <c r="AD569" s="52">
        <f t="shared" si="48"/>
        <v>0.92592592592592593</v>
      </c>
      <c r="AE569" s="83">
        <f t="shared" si="49"/>
        <v>0.90909090909090906</v>
      </c>
      <c r="AF569" s="171"/>
    </row>
    <row r="570" spans="1:32" x14ac:dyDescent="0.25">
      <c r="A570" s="191" t="s">
        <v>9</v>
      </c>
      <c r="B570" s="76">
        <v>14</v>
      </c>
      <c r="C570" s="51">
        <v>8</v>
      </c>
      <c r="D570" s="51">
        <v>14</v>
      </c>
      <c r="E570" s="51">
        <v>8</v>
      </c>
      <c r="F570" s="55" t="s">
        <v>13</v>
      </c>
      <c r="G570" s="55" t="s">
        <v>13</v>
      </c>
      <c r="H570" s="55" t="s">
        <v>13</v>
      </c>
      <c r="I570" s="181" t="s">
        <v>13</v>
      </c>
      <c r="J570" s="52">
        <f t="shared" si="52"/>
        <v>1</v>
      </c>
      <c r="K570" s="83">
        <f t="shared" si="53"/>
        <v>1</v>
      </c>
      <c r="L570" s="203">
        <v>33</v>
      </c>
      <c r="M570" s="68">
        <v>17</v>
      </c>
      <c r="N570" s="68">
        <v>33</v>
      </c>
      <c r="O570" s="68">
        <v>17</v>
      </c>
      <c r="P570" s="70" t="s">
        <v>13</v>
      </c>
      <c r="Q570" s="70" t="s">
        <v>13</v>
      </c>
      <c r="R570" s="70" t="s">
        <v>13</v>
      </c>
      <c r="S570" s="209" t="s">
        <v>13</v>
      </c>
      <c r="T570" s="52">
        <f t="shared" si="50"/>
        <v>1</v>
      </c>
      <c r="U570" s="83">
        <f t="shared" si="51"/>
        <v>1</v>
      </c>
      <c r="V570" s="163">
        <v>41</v>
      </c>
      <c r="W570" s="70">
        <v>22</v>
      </c>
      <c r="X570" s="70">
        <v>41</v>
      </c>
      <c r="Y570" s="70">
        <v>22</v>
      </c>
      <c r="Z570" s="70" t="s">
        <v>13</v>
      </c>
      <c r="AA570" s="70" t="s">
        <v>13</v>
      </c>
      <c r="AB570" s="70" t="s">
        <v>13</v>
      </c>
      <c r="AC570" s="71" t="s">
        <v>13</v>
      </c>
      <c r="AD570" s="52">
        <f t="shared" si="48"/>
        <v>1</v>
      </c>
      <c r="AE570" s="83">
        <f t="shared" si="49"/>
        <v>1</v>
      </c>
      <c r="AF570" s="171"/>
    </row>
    <row r="571" spans="1:32" x14ac:dyDescent="0.25">
      <c r="A571" s="191" t="s">
        <v>11</v>
      </c>
      <c r="B571" s="76">
        <v>989</v>
      </c>
      <c r="C571" s="51">
        <v>254</v>
      </c>
      <c r="D571" s="51">
        <v>873</v>
      </c>
      <c r="E571" s="51">
        <v>223</v>
      </c>
      <c r="F571" s="51">
        <v>116</v>
      </c>
      <c r="G571" s="51">
        <v>31</v>
      </c>
      <c r="H571" s="51">
        <v>255</v>
      </c>
      <c r="I571" s="178">
        <v>50</v>
      </c>
      <c r="J571" s="52">
        <f t="shared" si="52"/>
        <v>0.88270980788675435</v>
      </c>
      <c r="K571" s="83">
        <f t="shared" si="53"/>
        <v>0.87795275590551181</v>
      </c>
      <c r="L571" s="203">
        <v>1276</v>
      </c>
      <c r="M571" s="68">
        <v>364</v>
      </c>
      <c r="N571" s="68">
        <v>1072</v>
      </c>
      <c r="O571" s="68">
        <v>308</v>
      </c>
      <c r="P571" s="68">
        <v>204</v>
      </c>
      <c r="Q571" s="68">
        <v>56</v>
      </c>
      <c r="R571" s="68">
        <v>201</v>
      </c>
      <c r="S571" s="207">
        <v>40</v>
      </c>
      <c r="T571" s="52">
        <f t="shared" si="50"/>
        <v>0.84012539184952983</v>
      </c>
      <c r="U571" s="83">
        <f t="shared" si="51"/>
        <v>0.84615384615384615</v>
      </c>
      <c r="V571" s="163">
        <v>1573</v>
      </c>
      <c r="W571" s="70">
        <v>491</v>
      </c>
      <c r="X571" s="70">
        <v>1361</v>
      </c>
      <c r="Y571" s="70">
        <v>421</v>
      </c>
      <c r="Z571" s="70">
        <v>212</v>
      </c>
      <c r="AA571" s="70">
        <v>70</v>
      </c>
      <c r="AB571" s="70">
        <v>324</v>
      </c>
      <c r="AC571" s="71">
        <v>101</v>
      </c>
      <c r="AD571" s="52">
        <f t="shared" si="48"/>
        <v>0.86522568340750161</v>
      </c>
      <c r="AE571" s="83">
        <f t="shared" si="49"/>
        <v>0.85743380855397144</v>
      </c>
      <c r="AF571" s="171"/>
    </row>
    <row r="572" spans="1:32" x14ac:dyDescent="0.25">
      <c r="A572" s="191" t="s">
        <v>6</v>
      </c>
      <c r="B572" s="76">
        <v>975</v>
      </c>
      <c r="C572" s="51">
        <v>246</v>
      </c>
      <c r="D572" s="51">
        <v>859</v>
      </c>
      <c r="E572" s="51">
        <v>215</v>
      </c>
      <c r="F572" s="51">
        <v>116</v>
      </c>
      <c r="G572" s="51">
        <v>31</v>
      </c>
      <c r="H572" s="51">
        <v>255</v>
      </c>
      <c r="I572" s="178">
        <v>50</v>
      </c>
      <c r="J572" s="52">
        <f t="shared" si="52"/>
        <v>0.88102564102564107</v>
      </c>
      <c r="K572" s="83">
        <f t="shared" si="53"/>
        <v>0.87398373983739841</v>
      </c>
      <c r="L572" s="203">
        <v>1243</v>
      </c>
      <c r="M572" s="68">
        <v>347</v>
      </c>
      <c r="N572" s="68">
        <v>1039</v>
      </c>
      <c r="O572" s="68">
        <v>291</v>
      </c>
      <c r="P572" s="68">
        <v>204</v>
      </c>
      <c r="Q572" s="68">
        <v>56</v>
      </c>
      <c r="R572" s="68">
        <v>201</v>
      </c>
      <c r="S572" s="207">
        <v>40</v>
      </c>
      <c r="T572" s="52">
        <f t="shared" si="50"/>
        <v>0.83588093322606594</v>
      </c>
      <c r="U572" s="83">
        <f t="shared" si="51"/>
        <v>0.83861671469740628</v>
      </c>
      <c r="V572" s="163">
        <v>1532</v>
      </c>
      <c r="W572" s="70">
        <v>469</v>
      </c>
      <c r="X572" s="70">
        <v>1320</v>
      </c>
      <c r="Y572" s="70">
        <v>399</v>
      </c>
      <c r="Z572" s="70">
        <v>212</v>
      </c>
      <c r="AA572" s="70">
        <v>70</v>
      </c>
      <c r="AB572" s="70">
        <v>324</v>
      </c>
      <c r="AC572" s="71">
        <v>101</v>
      </c>
      <c r="AD572" s="52">
        <f t="shared" si="48"/>
        <v>0.86161879895561355</v>
      </c>
      <c r="AE572" s="83">
        <f t="shared" si="49"/>
        <v>0.85074626865671643</v>
      </c>
      <c r="AF572" s="171"/>
    </row>
    <row r="573" spans="1:32" x14ac:dyDescent="0.25">
      <c r="A573" s="191" t="s">
        <v>7</v>
      </c>
      <c r="B573" s="76">
        <v>911</v>
      </c>
      <c r="C573" s="51">
        <v>217</v>
      </c>
      <c r="D573" s="51">
        <v>801</v>
      </c>
      <c r="E573" s="51">
        <v>187</v>
      </c>
      <c r="F573" s="51">
        <v>110</v>
      </c>
      <c r="G573" s="51">
        <v>30</v>
      </c>
      <c r="H573" s="51">
        <v>239</v>
      </c>
      <c r="I573" s="178">
        <v>42</v>
      </c>
      <c r="J573" s="52">
        <f t="shared" si="52"/>
        <v>0.87925356750823269</v>
      </c>
      <c r="K573" s="83">
        <f t="shared" si="53"/>
        <v>0.86175115207373276</v>
      </c>
      <c r="L573" s="203">
        <v>1156</v>
      </c>
      <c r="M573" s="68">
        <v>309</v>
      </c>
      <c r="N573" s="68">
        <v>961</v>
      </c>
      <c r="O573" s="68">
        <v>257</v>
      </c>
      <c r="P573" s="68">
        <v>195</v>
      </c>
      <c r="Q573" s="68">
        <v>52</v>
      </c>
      <c r="R573" s="68">
        <v>174</v>
      </c>
      <c r="S573" s="207">
        <v>28</v>
      </c>
      <c r="T573" s="52">
        <f t="shared" si="50"/>
        <v>0.83131487889273359</v>
      </c>
      <c r="U573" s="83">
        <f t="shared" si="51"/>
        <v>0.83171521035598706</v>
      </c>
      <c r="V573" s="163">
        <v>1451</v>
      </c>
      <c r="W573" s="70">
        <v>436</v>
      </c>
      <c r="X573" s="70">
        <v>1245</v>
      </c>
      <c r="Y573" s="70">
        <v>369</v>
      </c>
      <c r="Z573" s="70">
        <v>206</v>
      </c>
      <c r="AA573" s="70">
        <v>67</v>
      </c>
      <c r="AB573" s="70">
        <v>314</v>
      </c>
      <c r="AC573" s="71">
        <v>96</v>
      </c>
      <c r="AD573" s="52">
        <f t="shared" si="48"/>
        <v>0.85802894555478981</v>
      </c>
      <c r="AE573" s="83">
        <f t="shared" si="49"/>
        <v>0.84633027522935778</v>
      </c>
      <c r="AF573" s="171"/>
    </row>
    <row r="574" spans="1:32" x14ac:dyDescent="0.25">
      <c r="A574" s="191" t="s">
        <v>8</v>
      </c>
      <c r="B574" s="76">
        <v>64</v>
      </c>
      <c r="C574" s="51">
        <v>29</v>
      </c>
      <c r="D574" s="51">
        <v>58</v>
      </c>
      <c r="E574" s="51">
        <v>28</v>
      </c>
      <c r="F574" s="51">
        <v>6</v>
      </c>
      <c r="G574" s="51">
        <v>1</v>
      </c>
      <c r="H574" s="51">
        <v>16</v>
      </c>
      <c r="I574" s="178">
        <v>8</v>
      </c>
      <c r="J574" s="52">
        <f t="shared" si="52"/>
        <v>0.90625</v>
      </c>
      <c r="K574" s="83">
        <f t="shared" si="53"/>
        <v>0.96551724137931039</v>
      </c>
      <c r="L574" s="203">
        <v>87</v>
      </c>
      <c r="M574" s="68">
        <v>38</v>
      </c>
      <c r="N574" s="68">
        <v>78</v>
      </c>
      <c r="O574" s="68">
        <v>34</v>
      </c>
      <c r="P574" s="68">
        <v>9</v>
      </c>
      <c r="Q574" s="68">
        <v>4</v>
      </c>
      <c r="R574" s="68">
        <v>27</v>
      </c>
      <c r="S574" s="207">
        <v>12</v>
      </c>
      <c r="T574" s="52">
        <f t="shared" si="50"/>
        <v>0.89655172413793105</v>
      </c>
      <c r="U574" s="83">
        <f t="shared" si="51"/>
        <v>0.89473684210526316</v>
      </c>
      <c r="V574" s="163">
        <v>81</v>
      </c>
      <c r="W574" s="70">
        <v>33</v>
      </c>
      <c r="X574" s="70">
        <v>75</v>
      </c>
      <c r="Y574" s="70">
        <v>30</v>
      </c>
      <c r="Z574" s="70">
        <v>6</v>
      </c>
      <c r="AA574" s="70">
        <v>3</v>
      </c>
      <c r="AB574" s="70">
        <v>10</v>
      </c>
      <c r="AC574" s="71">
        <v>5</v>
      </c>
      <c r="AD574" s="52">
        <f t="shared" si="48"/>
        <v>0.92592592592592593</v>
      </c>
      <c r="AE574" s="83">
        <f t="shared" si="49"/>
        <v>0.90909090909090906</v>
      </c>
      <c r="AF574" s="171"/>
    </row>
    <row r="575" spans="1:32" x14ac:dyDescent="0.25">
      <c r="A575" s="191" t="s">
        <v>9</v>
      </c>
      <c r="B575" s="76">
        <v>14</v>
      </c>
      <c r="C575" s="51">
        <v>8</v>
      </c>
      <c r="D575" s="51">
        <v>14</v>
      </c>
      <c r="E575" s="51">
        <v>8</v>
      </c>
      <c r="F575" s="55" t="s">
        <v>13</v>
      </c>
      <c r="G575" s="55" t="s">
        <v>13</v>
      </c>
      <c r="H575" s="55" t="s">
        <v>13</v>
      </c>
      <c r="I575" s="181" t="s">
        <v>13</v>
      </c>
      <c r="J575" s="52">
        <f t="shared" si="52"/>
        <v>1</v>
      </c>
      <c r="K575" s="83">
        <f t="shared" si="53"/>
        <v>1</v>
      </c>
      <c r="L575" s="203">
        <v>33</v>
      </c>
      <c r="M575" s="68">
        <v>17</v>
      </c>
      <c r="N575" s="68">
        <v>33</v>
      </c>
      <c r="O575" s="68">
        <v>17</v>
      </c>
      <c r="P575" s="70" t="s">
        <v>13</v>
      </c>
      <c r="Q575" s="70" t="s">
        <v>13</v>
      </c>
      <c r="R575" s="70" t="s">
        <v>13</v>
      </c>
      <c r="S575" s="209" t="s">
        <v>13</v>
      </c>
      <c r="T575" s="52">
        <f t="shared" si="50"/>
        <v>1</v>
      </c>
      <c r="U575" s="83">
        <f t="shared" si="51"/>
        <v>1</v>
      </c>
      <c r="V575" s="163">
        <v>41</v>
      </c>
      <c r="W575" s="70">
        <v>22</v>
      </c>
      <c r="X575" s="70">
        <v>41</v>
      </c>
      <c r="Y575" s="70">
        <v>22</v>
      </c>
      <c r="Z575" s="70" t="s">
        <v>13</v>
      </c>
      <c r="AA575" s="70" t="s">
        <v>13</v>
      </c>
      <c r="AB575" s="70" t="s">
        <v>13</v>
      </c>
      <c r="AC575" s="71" t="s">
        <v>13</v>
      </c>
      <c r="AD575" s="52">
        <f t="shared" si="48"/>
        <v>1</v>
      </c>
      <c r="AE575" s="83">
        <f t="shared" si="49"/>
        <v>1</v>
      </c>
      <c r="AF575" s="171"/>
    </row>
    <row r="576" spans="1:32" x14ac:dyDescent="0.25">
      <c r="A576" s="191" t="s">
        <v>12</v>
      </c>
      <c r="B576" s="76">
        <v>58</v>
      </c>
      <c r="C576" s="51">
        <v>13</v>
      </c>
      <c r="D576" s="51">
        <v>52</v>
      </c>
      <c r="E576" s="51">
        <v>12</v>
      </c>
      <c r="F576" s="51">
        <v>6</v>
      </c>
      <c r="G576" s="51">
        <v>1</v>
      </c>
      <c r="H576" s="51">
        <v>14</v>
      </c>
      <c r="I576" s="181" t="s">
        <v>13</v>
      </c>
      <c r="J576" s="52">
        <f t="shared" si="52"/>
        <v>0.89655172413793105</v>
      </c>
      <c r="K576" s="83">
        <f t="shared" si="53"/>
        <v>0.92307692307692313</v>
      </c>
      <c r="L576" s="203">
        <v>71</v>
      </c>
      <c r="M576" s="68">
        <v>15</v>
      </c>
      <c r="N576" s="68">
        <v>60</v>
      </c>
      <c r="O576" s="68">
        <v>13</v>
      </c>
      <c r="P576" s="68">
        <v>11</v>
      </c>
      <c r="Q576" s="68">
        <v>2</v>
      </c>
      <c r="R576" s="68">
        <v>17</v>
      </c>
      <c r="S576" s="209" t="s">
        <v>13</v>
      </c>
      <c r="T576" s="52">
        <f t="shared" si="50"/>
        <v>0.84507042253521125</v>
      </c>
      <c r="U576" s="83">
        <f t="shared" si="51"/>
        <v>0.8666666666666667</v>
      </c>
      <c r="V576" s="163">
        <v>87</v>
      </c>
      <c r="W576" s="70">
        <v>26</v>
      </c>
      <c r="X576" s="70">
        <v>71</v>
      </c>
      <c r="Y576" s="70">
        <v>22</v>
      </c>
      <c r="Z576" s="70">
        <v>16</v>
      </c>
      <c r="AA576" s="70">
        <v>4</v>
      </c>
      <c r="AB576" s="70">
        <v>16</v>
      </c>
      <c r="AC576" s="71">
        <v>11</v>
      </c>
      <c r="AD576" s="52">
        <f t="shared" si="48"/>
        <v>0.81609195402298851</v>
      </c>
      <c r="AE576" s="83">
        <f t="shared" si="49"/>
        <v>0.84615384615384615</v>
      </c>
      <c r="AF576" s="171"/>
    </row>
    <row r="577" spans="1:32" x14ac:dyDescent="0.25">
      <c r="A577" s="191" t="s">
        <v>6</v>
      </c>
      <c r="B577" s="76">
        <v>58</v>
      </c>
      <c r="C577" s="51">
        <v>13</v>
      </c>
      <c r="D577" s="51">
        <v>52</v>
      </c>
      <c r="E577" s="51">
        <v>12</v>
      </c>
      <c r="F577" s="51">
        <v>6</v>
      </c>
      <c r="G577" s="51">
        <v>1</v>
      </c>
      <c r="H577" s="51">
        <v>14</v>
      </c>
      <c r="I577" s="181" t="s">
        <v>13</v>
      </c>
      <c r="J577" s="52">
        <f t="shared" si="52"/>
        <v>0.89655172413793105</v>
      </c>
      <c r="K577" s="83">
        <f t="shared" si="53"/>
        <v>0.92307692307692313</v>
      </c>
      <c r="L577" s="203">
        <v>71</v>
      </c>
      <c r="M577" s="68">
        <v>15</v>
      </c>
      <c r="N577" s="68">
        <v>60</v>
      </c>
      <c r="O577" s="68">
        <v>13</v>
      </c>
      <c r="P577" s="68">
        <v>11</v>
      </c>
      <c r="Q577" s="68">
        <v>2</v>
      </c>
      <c r="R577" s="68">
        <v>17</v>
      </c>
      <c r="S577" s="209" t="s">
        <v>13</v>
      </c>
      <c r="T577" s="52">
        <f t="shared" si="50"/>
        <v>0.84507042253521125</v>
      </c>
      <c r="U577" s="83">
        <f t="shared" si="51"/>
        <v>0.8666666666666667</v>
      </c>
      <c r="V577" s="163">
        <v>87</v>
      </c>
      <c r="W577" s="70">
        <v>26</v>
      </c>
      <c r="X577" s="70">
        <v>71</v>
      </c>
      <c r="Y577" s="70">
        <v>22</v>
      </c>
      <c r="Z577" s="70">
        <v>16</v>
      </c>
      <c r="AA577" s="70">
        <v>4</v>
      </c>
      <c r="AB577" s="70">
        <v>16</v>
      </c>
      <c r="AC577" s="71">
        <v>11</v>
      </c>
      <c r="AD577" s="52">
        <f t="shared" si="48"/>
        <v>0.81609195402298851</v>
      </c>
      <c r="AE577" s="83">
        <f t="shared" si="49"/>
        <v>0.84615384615384615</v>
      </c>
      <c r="AF577" s="171"/>
    </row>
    <row r="578" spans="1:32" x14ac:dyDescent="0.25">
      <c r="A578" s="191" t="s">
        <v>7</v>
      </c>
      <c r="B578" s="76">
        <v>58</v>
      </c>
      <c r="C578" s="51">
        <v>13</v>
      </c>
      <c r="D578" s="51">
        <v>52</v>
      </c>
      <c r="E578" s="51">
        <v>12</v>
      </c>
      <c r="F578" s="51">
        <v>6</v>
      </c>
      <c r="G578" s="51">
        <v>1</v>
      </c>
      <c r="H578" s="51">
        <v>14</v>
      </c>
      <c r="I578" s="181" t="s">
        <v>13</v>
      </c>
      <c r="J578" s="52">
        <f t="shared" si="52"/>
        <v>0.89655172413793105</v>
      </c>
      <c r="K578" s="83">
        <f t="shared" si="53"/>
        <v>0.92307692307692313</v>
      </c>
      <c r="L578" s="203">
        <v>71</v>
      </c>
      <c r="M578" s="68">
        <v>15</v>
      </c>
      <c r="N578" s="68">
        <v>60</v>
      </c>
      <c r="O578" s="68">
        <v>13</v>
      </c>
      <c r="P578" s="68">
        <v>11</v>
      </c>
      <c r="Q578" s="68">
        <v>2</v>
      </c>
      <c r="R578" s="68">
        <v>17</v>
      </c>
      <c r="S578" s="209" t="s">
        <v>13</v>
      </c>
      <c r="T578" s="52">
        <f t="shared" si="50"/>
        <v>0.84507042253521125</v>
      </c>
      <c r="U578" s="83">
        <f t="shared" si="51"/>
        <v>0.8666666666666667</v>
      </c>
      <c r="V578" s="163">
        <v>87</v>
      </c>
      <c r="W578" s="70">
        <v>26</v>
      </c>
      <c r="X578" s="70">
        <v>71</v>
      </c>
      <c r="Y578" s="70">
        <v>22</v>
      </c>
      <c r="Z578" s="70">
        <v>16</v>
      </c>
      <c r="AA578" s="70">
        <v>4</v>
      </c>
      <c r="AB578" s="70">
        <v>16</v>
      </c>
      <c r="AC578" s="71">
        <v>11</v>
      </c>
      <c r="AD578" s="52">
        <f t="shared" si="48"/>
        <v>0.81609195402298851</v>
      </c>
      <c r="AE578" s="83">
        <f t="shared" si="49"/>
        <v>0.84615384615384615</v>
      </c>
      <c r="AF578" s="171"/>
    </row>
    <row r="579" spans="1:32" x14ac:dyDescent="0.25">
      <c r="A579" s="192" t="s">
        <v>63</v>
      </c>
      <c r="B579" s="77">
        <v>1100</v>
      </c>
      <c r="C579" s="53">
        <v>251</v>
      </c>
      <c r="D579" s="53">
        <v>970</v>
      </c>
      <c r="E579" s="53">
        <v>225</v>
      </c>
      <c r="F579" s="53">
        <v>130</v>
      </c>
      <c r="G579" s="53">
        <v>26</v>
      </c>
      <c r="H579" s="53">
        <v>242</v>
      </c>
      <c r="I579" s="179">
        <v>24</v>
      </c>
      <c r="J579" s="52">
        <f t="shared" si="52"/>
        <v>0.88181818181818183</v>
      </c>
      <c r="K579" s="83">
        <f t="shared" si="53"/>
        <v>0.89641434262948205</v>
      </c>
      <c r="L579" s="204">
        <v>1788</v>
      </c>
      <c r="M579" s="69">
        <v>472</v>
      </c>
      <c r="N579" s="69">
        <v>1593</v>
      </c>
      <c r="O579" s="69">
        <v>425</v>
      </c>
      <c r="P579" s="69">
        <v>195</v>
      </c>
      <c r="Q579" s="69">
        <v>47</v>
      </c>
      <c r="R579" s="69">
        <v>179</v>
      </c>
      <c r="S579" s="208">
        <v>24</v>
      </c>
      <c r="T579" s="52">
        <f t="shared" si="50"/>
        <v>0.89093959731543626</v>
      </c>
      <c r="U579" s="83">
        <f t="shared" si="51"/>
        <v>0.90042372881355937</v>
      </c>
      <c r="V579" s="164">
        <v>2199</v>
      </c>
      <c r="W579" s="159">
        <v>652</v>
      </c>
      <c r="X579" s="159">
        <v>2008</v>
      </c>
      <c r="Y579" s="159">
        <v>597</v>
      </c>
      <c r="Z579" s="159">
        <v>191</v>
      </c>
      <c r="AA579" s="159">
        <v>55</v>
      </c>
      <c r="AB579" s="159">
        <v>600</v>
      </c>
      <c r="AC579" s="165">
        <v>186</v>
      </c>
      <c r="AD579" s="52">
        <f t="shared" si="48"/>
        <v>0.91314233742610273</v>
      </c>
      <c r="AE579" s="83">
        <f t="shared" si="49"/>
        <v>0.91564417177914115</v>
      </c>
      <c r="AF579" s="170"/>
    </row>
    <row r="580" spans="1:32" x14ac:dyDescent="0.25">
      <c r="A580" s="191" t="s">
        <v>6</v>
      </c>
      <c r="B580" s="76">
        <v>1100</v>
      </c>
      <c r="C580" s="51">
        <v>251</v>
      </c>
      <c r="D580" s="51">
        <v>970</v>
      </c>
      <c r="E580" s="51">
        <v>225</v>
      </c>
      <c r="F580" s="51">
        <v>130</v>
      </c>
      <c r="G580" s="51">
        <v>26</v>
      </c>
      <c r="H580" s="51">
        <v>242</v>
      </c>
      <c r="I580" s="178">
        <v>24</v>
      </c>
      <c r="J580" s="52">
        <f t="shared" si="52"/>
        <v>0.88181818181818183</v>
      </c>
      <c r="K580" s="83">
        <f t="shared" si="53"/>
        <v>0.89641434262948205</v>
      </c>
      <c r="L580" s="203">
        <v>1788</v>
      </c>
      <c r="M580" s="68">
        <v>472</v>
      </c>
      <c r="N580" s="68">
        <v>1593</v>
      </c>
      <c r="O580" s="68">
        <v>425</v>
      </c>
      <c r="P580" s="68">
        <v>195</v>
      </c>
      <c r="Q580" s="68">
        <v>47</v>
      </c>
      <c r="R580" s="68">
        <v>179</v>
      </c>
      <c r="S580" s="207">
        <v>24</v>
      </c>
      <c r="T580" s="52">
        <f t="shared" si="50"/>
        <v>0.89093959731543626</v>
      </c>
      <c r="U580" s="83">
        <f t="shared" si="51"/>
        <v>0.90042372881355937</v>
      </c>
      <c r="V580" s="163">
        <v>2199</v>
      </c>
      <c r="W580" s="70">
        <v>652</v>
      </c>
      <c r="X580" s="70">
        <v>2008</v>
      </c>
      <c r="Y580" s="70">
        <v>597</v>
      </c>
      <c r="Z580" s="70">
        <v>191</v>
      </c>
      <c r="AA580" s="70">
        <v>55</v>
      </c>
      <c r="AB580" s="70">
        <v>600</v>
      </c>
      <c r="AC580" s="71">
        <v>186</v>
      </c>
      <c r="AD580" s="52">
        <f t="shared" si="48"/>
        <v>0.91314233742610273</v>
      </c>
      <c r="AE580" s="83">
        <f t="shared" si="49"/>
        <v>0.91564417177914115</v>
      </c>
      <c r="AF580" s="171"/>
    </row>
    <row r="581" spans="1:32" x14ac:dyDescent="0.25">
      <c r="A581" s="191" t="s">
        <v>7</v>
      </c>
      <c r="B581" s="76">
        <v>1100</v>
      </c>
      <c r="C581" s="51">
        <v>251</v>
      </c>
      <c r="D581" s="51">
        <v>970</v>
      </c>
      <c r="E581" s="51">
        <v>225</v>
      </c>
      <c r="F581" s="51">
        <v>130</v>
      </c>
      <c r="G581" s="51">
        <v>26</v>
      </c>
      <c r="H581" s="51">
        <v>242</v>
      </c>
      <c r="I581" s="178">
        <v>24</v>
      </c>
      <c r="J581" s="52">
        <f t="shared" si="52"/>
        <v>0.88181818181818183</v>
      </c>
      <c r="K581" s="83">
        <f t="shared" si="53"/>
        <v>0.89641434262948205</v>
      </c>
      <c r="L581" s="203">
        <v>1617</v>
      </c>
      <c r="M581" s="68">
        <v>438</v>
      </c>
      <c r="N581" s="68">
        <v>1443</v>
      </c>
      <c r="O581" s="68">
        <v>398</v>
      </c>
      <c r="P581" s="68">
        <v>174</v>
      </c>
      <c r="Q581" s="68">
        <v>40</v>
      </c>
      <c r="R581" s="68">
        <v>121</v>
      </c>
      <c r="S581" s="207">
        <v>7</v>
      </c>
      <c r="T581" s="52">
        <f t="shared" si="50"/>
        <v>0.89239332096474955</v>
      </c>
      <c r="U581" s="83">
        <f t="shared" si="51"/>
        <v>0.908675799086758</v>
      </c>
      <c r="V581" s="163">
        <v>1974</v>
      </c>
      <c r="W581" s="70">
        <v>600</v>
      </c>
      <c r="X581" s="70">
        <v>1803</v>
      </c>
      <c r="Y581" s="70">
        <v>549</v>
      </c>
      <c r="Z581" s="70">
        <v>171</v>
      </c>
      <c r="AA581" s="70">
        <v>51</v>
      </c>
      <c r="AB581" s="70">
        <v>527</v>
      </c>
      <c r="AC581" s="71">
        <v>157</v>
      </c>
      <c r="AD581" s="52">
        <f t="shared" si="48"/>
        <v>0.91337386018237077</v>
      </c>
      <c r="AE581" s="83">
        <f t="shared" si="49"/>
        <v>0.91500000000000004</v>
      </c>
      <c r="AF581" s="171"/>
    </row>
    <row r="582" spans="1:32" x14ac:dyDescent="0.25">
      <c r="A582" s="195" t="s">
        <v>8</v>
      </c>
      <c r="B582" s="76"/>
      <c r="C582" s="51"/>
      <c r="D582" s="51"/>
      <c r="E582" s="51"/>
      <c r="F582" s="51"/>
      <c r="G582" s="51"/>
      <c r="H582" s="51"/>
      <c r="I582" s="178"/>
      <c r="J582" s="52"/>
      <c r="K582" s="83"/>
      <c r="L582" s="203">
        <v>171</v>
      </c>
      <c r="M582" s="68">
        <v>34</v>
      </c>
      <c r="N582" s="68">
        <v>150</v>
      </c>
      <c r="O582" s="68">
        <v>27</v>
      </c>
      <c r="P582" s="68">
        <v>21</v>
      </c>
      <c r="Q582" s="68">
        <v>7</v>
      </c>
      <c r="R582" s="68">
        <v>58</v>
      </c>
      <c r="S582" s="207">
        <v>17</v>
      </c>
      <c r="T582" s="52">
        <f t="shared" si="50"/>
        <v>0.8771929824561403</v>
      </c>
      <c r="U582" s="83">
        <f t="shared" si="51"/>
        <v>0.79411764705882348</v>
      </c>
      <c r="V582" s="163">
        <v>225</v>
      </c>
      <c r="W582" s="70">
        <v>52</v>
      </c>
      <c r="X582" s="70">
        <v>205</v>
      </c>
      <c r="Y582" s="70">
        <v>48</v>
      </c>
      <c r="Z582" s="70">
        <v>20</v>
      </c>
      <c r="AA582" s="70">
        <v>4</v>
      </c>
      <c r="AB582" s="70">
        <v>73</v>
      </c>
      <c r="AC582" s="71">
        <v>29</v>
      </c>
      <c r="AD582" s="52">
        <f t="shared" si="48"/>
        <v>0.91111111111111109</v>
      </c>
      <c r="AE582" s="83">
        <f t="shared" si="49"/>
        <v>0.92307692307692313</v>
      </c>
      <c r="AF582" s="171"/>
    </row>
    <row r="583" spans="1:32" x14ac:dyDescent="0.25">
      <c r="A583" s="191" t="s">
        <v>11</v>
      </c>
      <c r="B583" s="76">
        <v>1100</v>
      </c>
      <c r="C583" s="51">
        <v>251</v>
      </c>
      <c r="D583" s="51">
        <v>970</v>
      </c>
      <c r="E583" s="51">
        <v>225</v>
      </c>
      <c r="F583" s="51">
        <v>130</v>
      </c>
      <c r="G583" s="51">
        <v>26</v>
      </c>
      <c r="H583" s="51">
        <v>242</v>
      </c>
      <c r="I583" s="178">
        <v>24</v>
      </c>
      <c r="J583" s="52">
        <f t="shared" si="52"/>
        <v>0.88181818181818183</v>
      </c>
      <c r="K583" s="83">
        <f t="shared" si="53"/>
        <v>0.89641434262948205</v>
      </c>
      <c r="L583" s="203">
        <v>1788</v>
      </c>
      <c r="M583" s="68">
        <v>472</v>
      </c>
      <c r="N583" s="68">
        <v>1593</v>
      </c>
      <c r="O583" s="68">
        <v>425</v>
      </c>
      <c r="P583" s="68">
        <v>195</v>
      </c>
      <c r="Q583" s="68">
        <v>47</v>
      </c>
      <c r="R583" s="68">
        <v>179</v>
      </c>
      <c r="S583" s="207">
        <v>24</v>
      </c>
      <c r="T583" s="52">
        <f t="shared" si="50"/>
        <v>0.89093959731543626</v>
      </c>
      <c r="U583" s="83">
        <f t="shared" si="51"/>
        <v>0.90042372881355937</v>
      </c>
      <c r="V583" s="163">
        <v>2181</v>
      </c>
      <c r="W583" s="70">
        <v>648</v>
      </c>
      <c r="X583" s="70">
        <v>1994</v>
      </c>
      <c r="Y583" s="70">
        <v>594</v>
      </c>
      <c r="Z583" s="70">
        <v>187</v>
      </c>
      <c r="AA583" s="70">
        <v>54</v>
      </c>
      <c r="AB583" s="70">
        <v>600</v>
      </c>
      <c r="AC583" s="71">
        <v>186</v>
      </c>
      <c r="AD583" s="52">
        <f t="shared" ref="AD583:AD589" si="54">X583/V583</f>
        <v>0.91425951398441085</v>
      </c>
      <c r="AE583" s="83">
        <f t="shared" ref="AE583:AE589" si="55">Y583/W583</f>
        <v>0.91666666666666663</v>
      </c>
      <c r="AF583" s="171"/>
    </row>
    <row r="584" spans="1:32" x14ac:dyDescent="0.25">
      <c r="A584" s="191" t="s">
        <v>6</v>
      </c>
      <c r="B584" s="76">
        <v>1100</v>
      </c>
      <c r="C584" s="51">
        <v>251</v>
      </c>
      <c r="D584" s="51">
        <v>970</v>
      </c>
      <c r="E584" s="51">
        <v>225</v>
      </c>
      <c r="F584" s="51">
        <v>130</v>
      </c>
      <c r="G584" s="51">
        <v>26</v>
      </c>
      <c r="H584" s="51">
        <v>242</v>
      </c>
      <c r="I584" s="178">
        <v>24</v>
      </c>
      <c r="J584" s="52">
        <f t="shared" si="52"/>
        <v>0.88181818181818183</v>
      </c>
      <c r="K584" s="83">
        <f t="shared" si="53"/>
        <v>0.89641434262948205</v>
      </c>
      <c r="L584" s="203">
        <v>1788</v>
      </c>
      <c r="M584" s="68">
        <v>472</v>
      </c>
      <c r="N584" s="68">
        <v>1593</v>
      </c>
      <c r="O584" s="68">
        <v>425</v>
      </c>
      <c r="P584" s="68">
        <v>195</v>
      </c>
      <c r="Q584" s="68">
        <v>47</v>
      </c>
      <c r="R584" s="68">
        <v>179</v>
      </c>
      <c r="S584" s="207">
        <v>24</v>
      </c>
      <c r="T584" s="52">
        <f t="shared" si="50"/>
        <v>0.89093959731543626</v>
      </c>
      <c r="U584" s="83">
        <f t="shared" si="51"/>
        <v>0.90042372881355937</v>
      </c>
      <c r="V584" s="163">
        <v>2181</v>
      </c>
      <c r="W584" s="70">
        <v>648</v>
      </c>
      <c r="X584" s="70">
        <v>1994</v>
      </c>
      <c r="Y584" s="70">
        <v>594</v>
      </c>
      <c r="Z584" s="70">
        <v>187</v>
      </c>
      <c r="AA584" s="70">
        <v>54</v>
      </c>
      <c r="AB584" s="70">
        <v>600</v>
      </c>
      <c r="AC584" s="71">
        <v>186</v>
      </c>
      <c r="AD584" s="52">
        <f t="shared" si="54"/>
        <v>0.91425951398441085</v>
      </c>
      <c r="AE584" s="83">
        <f t="shared" si="55"/>
        <v>0.91666666666666663</v>
      </c>
      <c r="AF584" s="171"/>
    </row>
    <row r="585" spans="1:32" x14ac:dyDescent="0.25">
      <c r="A585" s="196" t="s">
        <v>7</v>
      </c>
      <c r="B585" s="80">
        <v>1100</v>
      </c>
      <c r="C585" s="64">
        <v>251</v>
      </c>
      <c r="D585" s="64">
        <v>970</v>
      </c>
      <c r="E585" s="64">
        <v>225</v>
      </c>
      <c r="F585" s="64">
        <v>130</v>
      </c>
      <c r="G585" s="64">
        <v>26</v>
      </c>
      <c r="H585" s="64">
        <v>242</v>
      </c>
      <c r="I585" s="185">
        <v>24</v>
      </c>
      <c r="J585" s="65">
        <f t="shared" si="52"/>
        <v>0.88181818181818183</v>
      </c>
      <c r="K585" s="84">
        <f t="shared" si="53"/>
        <v>0.89641434262948205</v>
      </c>
      <c r="L585" s="203">
        <v>1617</v>
      </c>
      <c r="M585" s="68">
        <v>438</v>
      </c>
      <c r="N585" s="68">
        <v>1443</v>
      </c>
      <c r="O585" s="68">
        <v>398</v>
      </c>
      <c r="P585" s="68">
        <v>174</v>
      </c>
      <c r="Q585" s="68">
        <v>40</v>
      </c>
      <c r="R585" s="68">
        <v>121</v>
      </c>
      <c r="S585" s="207">
        <v>7</v>
      </c>
      <c r="T585" s="52">
        <f t="shared" si="50"/>
        <v>0.89239332096474955</v>
      </c>
      <c r="U585" s="83">
        <f t="shared" si="51"/>
        <v>0.908675799086758</v>
      </c>
      <c r="V585" s="163">
        <v>1956</v>
      </c>
      <c r="W585" s="70">
        <v>596</v>
      </c>
      <c r="X585" s="70">
        <v>1789</v>
      </c>
      <c r="Y585" s="70">
        <v>546</v>
      </c>
      <c r="Z585" s="70">
        <v>167</v>
      </c>
      <c r="AA585" s="70">
        <v>50</v>
      </c>
      <c r="AB585" s="70">
        <v>527</v>
      </c>
      <c r="AC585" s="71">
        <v>157</v>
      </c>
      <c r="AD585" s="52">
        <f t="shared" si="54"/>
        <v>0.91462167689161555</v>
      </c>
      <c r="AE585" s="83">
        <f t="shared" si="55"/>
        <v>0.91610738255033553</v>
      </c>
      <c r="AF585" s="171"/>
    </row>
    <row r="586" spans="1:32" x14ac:dyDescent="0.25">
      <c r="A586" s="197" t="s">
        <v>8</v>
      </c>
      <c r="B586" s="150"/>
      <c r="C586" s="151"/>
      <c r="D586" s="151"/>
      <c r="E586" s="151"/>
      <c r="F586" s="151"/>
      <c r="G586" s="151"/>
      <c r="H586" s="151"/>
      <c r="I586" s="186"/>
      <c r="J586" s="152"/>
      <c r="K586" s="153"/>
      <c r="L586" s="205">
        <v>171</v>
      </c>
      <c r="M586" s="154">
        <v>34</v>
      </c>
      <c r="N586" s="154">
        <v>150</v>
      </c>
      <c r="O586" s="154">
        <v>27</v>
      </c>
      <c r="P586" s="154">
        <v>21</v>
      </c>
      <c r="Q586" s="154">
        <v>7</v>
      </c>
      <c r="R586" s="154">
        <v>58</v>
      </c>
      <c r="S586" s="149">
        <v>17</v>
      </c>
      <c r="T586" s="155">
        <f t="shared" si="50"/>
        <v>0.8771929824561403</v>
      </c>
      <c r="U586" s="156">
        <f t="shared" si="51"/>
        <v>0.79411764705882348</v>
      </c>
      <c r="V586" s="163">
        <v>225</v>
      </c>
      <c r="W586" s="70">
        <v>52</v>
      </c>
      <c r="X586" s="70">
        <v>205</v>
      </c>
      <c r="Y586" s="70">
        <v>48</v>
      </c>
      <c r="Z586" s="70">
        <v>20</v>
      </c>
      <c r="AA586" s="70">
        <v>4</v>
      </c>
      <c r="AB586" s="70">
        <v>73</v>
      </c>
      <c r="AC586" s="71">
        <v>29</v>
      </c>
      <c r="AD586" s="52">
        <f t="shared" si="54"/>
        <v>0.91111111111111109</v>
      </c>
      <c r="AE586" s="83">
        <f t="shared" si="55"/>
        <v>0.92307692307692313</v>
      </c>
      <c r="AF586" s="171"/>
    </row>
    <row r="587" spans="1:32" x14ac:dyDescent="0.25">
      <c r="A587" s="199" t="s">
        <v>12</v>
      </c>
      <c r="B587" s="166"/>
      <c r="C587" s="63"/>
      <c r="D587" s="63"/>
      <c r="E587" s="63"/>
      <c r="F587" s="63"/>
      <c r="G587" s="63"/>
      <c r="H587" s="63"/>
      <c r="I587" s="187"/>
      <c r="J587" s="189"/>
      <c r="K587" s="176"/>
      <c r="L587" s="166"/>
      <c r="M587" s="63"/>
      <c r="N587" s="63"/>
      <c r="O587" s="63"/>
      <c r="P587" s="63"/>
      <c r="Q587" s="63"/>
      <c r="R587" s="63"/>
      <c r="S587" s="187"/>
      <c r="T587" s="52"/>
      <c r="U587" s="83"/>
      <c r="V587" s="163">
        <v>18</v>
      </c>
      <c r="W587" s="70">
        <v>4</v>
      </c>
      <c r="X587" s="70">
        <v>14</v>
      </c>
      <c r="Y587" s="70">
        <v>3</v>
      </c>
      <c r="Z587" s="70">
        <v>4</v>
      </c>
      <c r="AA587" s="70">
        <v>1</v>
      </c>
      <c r="AB587" s="70" t="s">
        <v>13</v>
      </c>
      <c r="AC587" s="71" t="s">
        <v>13</v>
      </c>
      <c r="AD587" s="52">
        <f t="shared" si="54"/>
        <v>0.77777777777777779</v>
      </c>
      <c r="AE587" s="83">
        <f t="shared" si="55"/>
        <v>0.75</v>
      </c>
      <c r="AF587" s="171"/>
    </row>
    <row r="588" spans="1:32" x14ac:dyDescent="0.25">
      <c r="A588" s="199" t="s">
        <v>6</v>
      </c>
      <c r="B588" s="166"/>
      <c r="C588" s="63"/>
      <c r="D588" s="63"/>
      <c r="E588" s="63"/>
      <c r="F588" s="63"/>
      <c r="G588" s="63"/>
      <c r="H588" s="63"/>
      <c r="I588" s="187"/>
      <c r="J588" s="189"/>
      <c r="K588" s="176"/>
      <c r="L588" s="166"/>
      <c r="M588" s="63"/>
      <c r="N588" s="63"/>
      <c r="O588" s="63"/>
      <c r="P588" s="63"/>
      <c r="Q588" s="63"/>
      <c r="R588" s="63"/>
      <c r="S588" s="187"/>
      <c r="T588" s="52"/>
      <c r="U588" s="83"/>
      <c r="V588" s="163">
        <v>18</v>
      </c>
      <c r="W588" s="70">
        <v>4</v>
      </c>
      <c r="X588" s="70">
        <v>14</v>
      </c>
      <c r="Y588" s="70">
        <v>3</v>
      </c>
      <c r="Z588" s="70">
        <v>4</v>
      </c>
      <c r="AA588" s="70">
        <v>1</v>
      </c>
      <c r="AB588" s="70" t="s">
        <v>13</v>
      </c>
      <c r="AC588" s="71" t="s">
        <v>13</v>
      </c>
      <c r="AD588" s="52">
        <f t="shared" si="54"/>
        <v>0.77777777777777779</v>
      </c>
      <c r="AE588" s="83">
        <f t="shared" si="55"/>
        <v>0.75</v>
      </c>
      <c r="AF588" s="171"/>
    </row>
    <row r="589" spans="1:32" ht="14.25" thickBot="1" x14ac:dyDescent="0.3">
      <c r="A589" s="200" t="s">
        <v>82</v>
      </c>
      <c r="B589" s="60"/>
      <c r="C589" s="72"/>
      <c r="D589" s="72"/>
      <c r="E589" s="72"/>
      <c r="F589" s="72"/>
      <c r="G589" s="72"/>
      <c r="H589" s="72"/>
      <c r="I589" s="188"/>
      <c r="J589" s="85"/>
      <c r="K589" s="86"/>
      <c r="L589" s="60"/>
      <c r="M589" s="72"/>
      <c r="N589" s="72"/>
      <c r="O589" s="72"/>
      <c r="P589" s="72"/>
      <c r="Q589" s="72"/>
      <c r="R589" s="72"/>
      <c r="S589" s="188"/>
      <c r="T589" s="174"/>
      <c r="U589" s="175"/>
      <c r="V589" s="167">
        <v>18</v>
      </c>
      <c r="W589" s="168">
        <v>4</v>
      </c>
      <c r="X589" s="168">
        <v>14</v>
      </c>
      <c r="Y589" s="168">
        <v>3</v>
      </c>
      <c r="Z589" s="168">
        <v>4</v>
      </c>
      <c r="AA589" s="168">
        <v>1</v>
      </c>
      <c r="AB589" s="168" t="s">
        <v>13</v>
      </c>
      <c r="AC589" s="169" t="s">
        <v>13</v>
      </c>
      <c r="AD589" s="174">
        <f t="shared" si="54"/>
        <v>0.77777777777777779</v>
      </c>
      <c r="AE589" s="175">
        <f t="shared" si="55"/>
        <v>0.75</v>
      </c>
      <c r="AF589" s="171"/>
    </row>
    <row r="591" spans="1:32" x14ac:dyDescent="0.2">
      <c r="A591" s="47" t="s">
        <v>74</v>
      </c>
    </row>
  </sheetData>
  <mergeCells count="20">
    <mergeCell ref="V3:AE3"/>
    <mergeCell ref="V4:W4"/>
    <mergeCell ref="X4:Y4"/>
    <mergeCell ref="Z4:AA4"/>
    <mergeCell ref="AB4:AC4"/>
    <mergeCell ref="AD4:AE4"/>
    <mergeCell ref="B3:K3"/>
    <mergeCell ref="A3:A5"/>
    <mergeCell ref="A2:U2"/>
    <mergeCell ref="L3:U3"/>
    <mergeCell ref="L4:M4"/>
    <mergeCell ref="N4:O4"/>
    <mergeCell ref="P4:Q4"/>
    <mergeCell ref="R4:S4"/>
    <mergeCell ref="T4:U4"/>
    <mergeCell ref="J4:K4"/>
    <mergeCell ref="B4:C4"/>
    <mergeCell ref="D4:E4"/>
    <mergeCell ref="F4:G4"/>
    <mergeCell ref="H4:I4"/>
  </mergeCells>
  <pageMargins left="0.2" right="0.2" top="0.25" bottom="0.25" header="0.3" footer="0.3"/>
  <pageSetup paperSize="8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Y156"/>
  <sheetViews>
    <sheetView tabSelected="1" topLeftCell="AE112" zoomScale="90" zoomScaleNormal="90" workbookViewId="0">
      <selection activeCell="U6" sqref="U6"/>
    </sheetView>
  </sheetViews>
  <sheetFormatPr defaultRowHeight="12.75" x14ac:dyDescent="0.2"/>
  <cols>
    <col min="1" max="1" width="18.5" style="1" customWidth="1"/>
    <col min="2" max="2" width="11.5" style="1" bestFit="1" customWidth="1"/>
    <col min="3" max="3" width="9.83203125" style="1" bestFit="1" customWidth="1"/>
    <col min="4" max="4" width="13.83203125" style="1" customWidth="1"/>
    <col min="5" max="5" width="6.83203125" style="1" bestFit="1" customWidth="1"/>
    <col min="6" max="6" width="11.6640625" style="1" customWidth="1"/>
    <col min="7" max="7" width="9.5" style="1" bestFit="1" customWidth="1"/>
    <col min="8" max="8" width="12" style="1" customWidth="1"/>
    <col min="9" max="9" width="6.83203125" style="1" bestFit="1" customWidth="1"/>
    <col min="10" max="10" width="12.5" style="1" customWidth="1"/>
    <col min="11" max="11" width="7.5" style="10" bestFit="1" customWidth="1"/>
    <col min="12" max="12" width="9" style="10" bestFit="1" customWidth="1"/>
    <col min="13" max="13" width="9.83203125" style="1" bestFit="1" customWidth="1"/>
    <col min="14" max="14" width="11" style="1" customWidth="1"/>
    <col min="15" max="15" width="6.83203125" style="1" bestFit="1" customWidth="1"/>
    <col min="16" max="16" width="10.6640625" style="1" customWidth="1"/>
    <col min="17" max="17" width="11.6640625" style="1" customWidth="1"/>
    <col min="18" max="18" width="11.1640625" style="1" customWidth="1"/>
    <col min="19" max="19" width="6.83203125" style="1" bestFit="1" customWidth="1"/>
    <col min="20" max="20" width="10.5" style="1" customWidth="1"/>
    <col min="21" max="21" width="7.5" style="1" bestFit="1" customWidth="1"/>
    <col min="22" max="22" width="9" style="1" bestFit="1" customWidth="1"/>
    <col min="23" max="23" width="7" style="1" bestFit="1" customWidth="1"/>
    <col min="24" max="24" width="12.6640625" style="1" customWidth="1"/>
    <col min="25" max="25" width="7" style="1" bestFit="1" customWidth="1"/>
    <col min="26" max="26" width="11.1640625" style="1" customWidth="1"/>
    <col min="27" max="27" width="9.83203125" style="1" customWidth="1"/>
    <col min="28" max="28" width="12.33203125" style="1" customWidth="1"/>
    <col min="29" max="29" width="7" style="1" bestFit="1" customWidth="1"/>
    <col min="30" max="30" width="11.6640625" style="1" customWidth="1"/>
    <col min="31" max="31" width="7.5" style="1" bestFit="1" customWidth="1"/>
    <col min="32" max="32" width="9.1640625" style="1" bestFit="1" customWidth="1"/>
    <col min="33" max="16384" width="9.33203125" style="1"/>
  </cols>
  <sheetData>
    <row r="1" spans="1:32" ht="27" customHeight="1" thickBot="1" x14ac:dyDescent="0.25">
      <c r="A1" s="344" t="s">
        <v>73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</row>
    <row r="2" spans="1:32" ht="13.5" thickBot="1" x14ac:dyDescent="0.25">
      <c r="A2" s="332" t="s">
        <v>71</v>
      </c>
      <c r="B2" s="334" t="s">
        <v>72</v>
      </c>
      <c r="C2" s="328" t="s">
        <v>77</v>
      </c>
      <c r="D2" s="329"/>
      <c r="E2" s="329"/>
      <c r="F2" s="329"/>
      <c r="G2" s="329"/>
      <c r="H2" s="329"/>
      <c r="I2" s="329"/>
      <c r="J2" s="329"/>
      <c r="K2" s="329"/>
      <c r="L2" s="329"/>
      <c r="M2" s="330" t="s">
        <v>78</v>
      </c>
      <c r="N2" s="331"/>
      <c r="O2" s="331"/>
      <c r="P2" s="331"/>
      <c r="Q2" s="331"/>
      <c r="R2" s="331"/>
      <c r="S2" s="331"/>
      <c r="T2" s="331"/>
      <c r="U2" s="331"/>
      <c r="V2" s="331"/>
      <c r="W2" s="355" t="s">
        <v>84</v>
      </c>
      <c r="X2" s="329"/>
      <c r="Y2" s="329"/>
      <c r="Z2" s="329"/>
      <c r="AA2" s="329"/>
      <c r="AB2" s="329"/>
      <c r="AC2" s="329"/>
      <c r="AD2" s="329"/>
      <c r="AE2" s="329"/>
      <c r="AF2" s="356"/>
    </row>
    <row r="3" spans="1:32" ht="41.25" customHeight="1" x14ac:dyDescent="0.2">
      <c r="A3" s="333"/>
      <c r="B3" s="335"/>
      <c r="C3" s="346" t="s">
        <v>0</v>
      </c>
      <c r="D3" s="347"/>
      <c r="E3" s="347" t="s">
        <v>1</v>
      </c>
      <c r="F3" s="347"/>
      <c r="G3" s="347" t="s">
        <v>2</v>
      </c>
      <c r="H3" s="347"/>
      <c r="I3" s="347" t="s">
        <v>3</v>
      </c>
      <c r="J3" s="351"/>
      <c r="K3" s="348" t="s">
        <v>64</v>
      </c>
      <c r="L3" s="349"/>
      <c r="M3" s="336" t="s">
        <v>0</v>
      </c>
      <c r="N3" s="337"/>
      <c r="O3" s="337" t="s">
        <v>1</v>
      </c>
      <c r="P3" s="337"/>
      <c r="Q3" s="337" t="s">
        <v>2</v>
      </c>
      <c r="R3" s="337"/>
      <c r="S3" s="337" t="s">
        <v>3</v>
      </c>
      <c r="T3" s="338"/>
      <c r="U3" s="326" t="s">
        <v>64</v>
      </c>
      <c r="V3" s="327"/>
      <c r="W3" s="357" t="s">
        <v>0</v>
      </c>
      <c r="X3" s="347"/>
      <c r="Y3" s="347" t="s">
        <v>1</v>
      </c>
      <c r="Z3" s="347"/>
      <c r="AA3" s="347" t="s">
        <v>2</v>
      </c>
      <c r="AB3" s="347"/>
      <c r="AC3" s="347" t="s">
        <v>3</v>
      </c>
      <c r="AD3" s="351"/>
      <c r="AE3" s="348" t="s">
        <v>64</v>
      </c>
      <c r="AF3" s="349"/>
    </row>
    <row r="4" spans="1:32" ht="25.5" customHeight="1" thickBot="1" x14ac:dyDescent="0.25">
      <c r="A4" s="333"/>
      <c r="B4" s="335"/>
      <c r="C4" s="129" t="s">
        <v>4</v>
      </c>
      <c r="D4" s="130" t="s">
        <v>5</v>
      </c>
      <c r="E4" s="130" t="s">
        <v>4</v>
      </c>
      <c r="F4" s="130" t="s">
        <v>5</v>
      </c>
      <c r="G4" s="130" t="s">
        <v>4</v>
      </c>
      <c r="H4" s="130" t="s">
        <v>5</v>
      </c>
      <c r="I4" s="130" t="s">
        <v>4</v>
      </c>
      <c r="J4" s="217" t="s">
        <v>5</v>
      </c>
      <c r="K4" s="132" t="s">
        <v>4</v>
      </c>
      <c r="L4" s="131" t="s">
        <v>65</v>
      </c>
      <c r="M4" s="94" t="s">
        <v>4</v>
      </c>
      <c r="N4" s="95" t="s">
        <v>5</v>
      </c>
      <c r="O4" s="95" t="s">
        <v>4</v>
      </c>
      <c r="P4" s="95" t="s">
        <v>5</v>
      </c>
      <c r="Q4" s="95" t="s">
        <v>4</v>
      </c>
      <c r="R4" s="95" t="s">
        <v>5</v>
      </c>
      <c r="S4" s="95" t="s">
        <v>4</v>
      </c>
      <c r="T4" s="110" t="s">
        <v>5</v>
      </c>
      <c r="U4" s="96" t="s">
        <v>4</v>
      </c>
      <c r="V4" s="110" t="s">
        <v>65</v>
      </c>
      <c r="W4" s="132" t="s">
        <v>4</v>
      </c>
      <c r="X4" s="130" t="s">
        <v>5</v>
      </c>
      <c r="Y4" s="130" t="s">
        <v>4</v>
      </c>
      <c r="Z4" s="130" t="s">
        <v>5</v>
      </c>
      <c r="AA4" s="130" t="s">
        <v>4</v>
      </c>
      <c r="AB4" s="130" t="s">
        <v>5</v>
      </c>
      <c r="AC4" s="130" t="s">
        <v>4</v>
      </c>
      <c r="AD4" s="217" t="s">
        <v>5</v>
      </c>
      <c r="AE4" s="132" t="s">
        <v>4</v>
      </c>
      <c r="AF4" s="131" t="s">
        <v>65</v>
      </c>
    </row>
    <row r="5" spans="1:32" ht="12" customHeight="1" thickBot="1" x14ac:dyDescent="0.25">
      <c r="A5" s="215"/>
      <c r="B5" s="135"/>
      <c r="C5" s="136" t="s">
        <v>79</v>
      </c>
      <c r="D5" s="136" t="s">
        <v>79</v>
      </c>
      <c r="E5" s="136" t="s">
        <v>79</v>
      </c>
      <c r="F5" s="136" t="s">
        <v>79</v>
      </c>
      <c r="G5" s="136" t="s">
        <v>79</v>
      </c>
      <c r="H5" s="136" t="s">
        <v>79</v>
      </c>
      <c r="I5" s="136" t="s">
        <v>79</v>
      </c>
      <c r="J5" s="137" t="s">
        <v>79</v>
      </c>
      <c r="K5" s="138" t="s">
        <v>79</v>
      </c>
      <c r="L5" s="139" t="s">
        <v>79</v>
      </c>
      <c r="M5" s="140" t="s">
        <v>80</v>
      </c>
      <c r="N5" s="140" t="s">
        <v>80</v>
      </c>
      <c r="O5" s="140" t="s">
        <v>80</v>
      </c>
      <c r="P5" s="140" t="s">
        <v>80</v>
      </c>
      <c r="Q5" s="140" t="s">
        <v>80</v>
      </c>
      <c r="R5" s="140" t="s">
        <v>80</v>
      </c>
      <c r="S5" s="140" t="s">
        <v>80</v>
      </c>
      <c r="T5" s="141" t="s">
        <v>80</v>
      </c>
      <c r="U5" s="142" t="s">
        <v>80</v>
      </c>
      <c r="V5" s="141" t="s">
        <v>80</v>
      </c>
      <c r="W5" s="138" t="s">
        <v>85</v>
      </c>
      <c r="X5" s="136" t="s">
        <v>85</v>
      </c>
      <c r="Y5" s="136" t="s">
        <v>85</v>
      </c>
      <c r="Z5" s="136" t="s">
        <v>85</v>
      </c>
      <c r="AA5" s="136" t="s">
        <v>85</v>
      </c>
      <c r="AB5" s="136" t="s">
        <v>85</v>
      </c>
      <c r="AC5" s="136" t="s">
        <v>85</v>
      </c>
      <c r="AD5" s="137" t="s">
        <v>85</v>
      </c>
      <c r="AE5" s="138" t="s">
        <v>85</v>
      </c>
      <c r="AF5" s="139" t="s">
        <v>85</v>
      </c>
    </row>
    <row r="6" spans="1:32" s="16" customFormat="1" x14ac:dyDescent="0.2">
      <c r="A6" s="320" t="s">
        <v>69</v>
      </c>
      <c r="B6" s="45" t="s">
        <v>70</v>
      </c>
      <c r="C6" s="90">
        <v>46508</v>
      </c>
      <c r="D6" s="91">
        <v>11766</v>
      </c>
      <c r="E6" s="91">
        <v>41887</v>
      </c>
      <c r="F6" s="91">
        <v>10589</v>
      </c>
      <c r="G6" s="91">
        <v>4621</v>
      </c>
      <c r="H6" s="91">
        <v>1177</v>
      </c>
      <c r="I6" s="91">
        <v>10839</v>
      </c>
      <c r="J6" s="92">
        <v>2295</v>
      </c>
      <c r="K6" s="93">
        <f t="shared" ref="K6:K37" si="0">E6/C6</f>
        <v>0.9006407499784983</v>
      </c>
      <c r="L6" s="227">
        <f t="shared" ref="L6:L37" si="1">F6/D6</f>
        <v>0.89996600373958868</v>
      </c>
      <c r="M6" s="218">
        <v>65779</v>
      </c>
      <c r="N6" s="133">
        <v>18845</v>
      </c>
      <c r="O6" s="133">
        <v>58539</v>
      </c>
      <c r="P6" s="133">
        <v>16815</v>
      </c>
      <c r="Q6" s="133">
        <v>7240</v>
      </c>
      <c r="R6" s="133">
        <v>2030</v>
      </c>
      <c r="S6" s="133">
        <v>10523</v>
      </c>
      <c r="T6" s="134">
        <v>2421</v>
      </c>
      <c r="U6" s="125">
        <v>0.88993447756882904</v>
      </c>
      <c r="V6" s="237">
        <v>0.892279119129743</v>
      </c>
      <c r="W6" s="266">
        <v>81427</v>
      </c>
      <c r="X6" s="248">
        <v>24663</v>
      </c>
      <c r="Y6" s="248">
        <v>72965</v>
      </c>
      <c r="Z6" s="248">
        <v>21905</v>
      </c>
      <c r="AA6" s="248">
        <v>8462</v>
      </c>
      <c r="AB6" s="248">
        <v>2758</v>
      </c>
      <c r="AC6" s="248">
        <v>19423</v>
      </c>
      <c r="AD6" s="249">
        <v>5492</v>
      </c>
      <c r="AE6" s="125">
        <f>Y6/W6</f>
        <v>0.89607869625554182</v>
      </c>
      <c r="AF6" s="107">
        <f>Z6/X6</f>
        <v>0.88817256619227181</v>
      </c>
    </row>
    <row r="7" spans="1:32" x14ac:dyDescent="0.2">
      <c r="A7" s="321"/>
      <c r="B7" s="14" t="s">
        <v>67</v>
      </c>
      <c r="C7" s="12">
        <v>38536</v>
      </c>
      <c r="D7" s="2">
        <v>9148</v>
      </c>
      <c r="E7" s="2">
        <v>34739</v>
      </c>
      <c r="F7" s="2">
        <v>8242</v>
      </c>
      <c r="G7" s="2">
        <v>3797</v>
      </c>
      <c r="H7" s="2">
        <v>906</v>
      </c>
      <c r="I7" s="2">
        <v>9129</v>
      </c>
      <c r="J7" s="6">
        <v>1794</v>
      </c>
      <c r="K7" s="11">
        <f t="shared" si="0"/>
        <v>0.90146875648744029</v>
      </c>
      <c r="L7" s="228">
        <f t="shared" si="1"/>
        <v>0.90096195889811981</v>
      </c>
      <c r="M7" s="219">
        <v>55222</v>
      </c>
      <c r="N7" s="66">
        <v>15252</v>
      </c>
      <c r="O7" s="66">
        <v>49253</v>
      </c>
      <c r="P7" s="66">
        <v>13644</v>
      </c>
      <c r="Q7" s="66">
        <v>5969</v>
      </c>
      <c r="R7" s="66">
        <v>1608</v>
      </c>
      <c r="S7" s="66">
        <v>8926</v>
      </c>
      <c r="T7" s="111">
        <v>1914</v>
      </c>
      <c r="U7" s="119">
        <v>0.89190902176668718</v>
      </c>
      <c r="V7" s="238">
        <v>0.89457120377655386</v>
      </c>
      <c r="W7" s="267">
        <v>68491</v>
      </c>
      <c r="X7" s="157">
        <v>20154</v>
      </c>
      <c r="Y7" s="157">
        <v>61506</v>
      </c>
      <c r="Z7" s="157">
        <v>17913</v>
      </c>
      <c r="AA7" s="157">
        <v>6985</v>
      </c>
      <c r="AB7" s="157">
        <v>2241</v>
      </c>
      <c r="AC7" s="157">
        <v>16251</v>
      </c>
      <c r="AD7" s="247">
        <v>4405</v>
      </c>
      <c r="AE7" s="119">
        <f t="shared" ref="AE7:AE70" si="2">Y7/W7</f>
        <v>0.89801579769604767</v>
      </c>
      <c r="AF7" s="105">
        <f t="shared" ref="AF7:AF70" si="3">Z7/X7</f>
        <v>0.8888061923191426</v>
      </c>
    </row>
    <row r="8" spans="1:32" ht="13.5" thickBot="1" x14ac:dyDescent="0.25">
      <c r="A8" s="321"/>
      <c r="B8" s="128" t="s">
        <v>68</v>
      </c>
      <c r="C8" s="210">
        <v>7972</v>
      </c>
      <c r="D8" s="211">
        <v>2618</v>
      </c>
      <c r="E8" s="211">
        <v>7148</v>
      </c>
      <c r="F8" s="211">
        <v>2347</v>
      </c>
      <c r="G8" s="211">
        <v>824</v>
      </c>
      <c r="H8" s="211">
        <v>271</v>
      </c>
      <c r="I8" s="211">
        <v>1710</v>
      </c>
      <c r="J8" s="258">
        <v>501</v>
      </c>
      <c r="K8" s="213">
        <f t="shared" si="0"/>
        <v>0.89663823381836427</v>
      </c>
      <c r="L8" s="234">
        <f t="shared" si="1"/>
        <v>0.89648586707410238</v>
      </c>
      <c r="M8" s="226">
        <v>10557</v>
      </c>
      <c r="N8" s="104">
        <v>3593</v>
      </c>
      <c r="O8" s="104">
        <v>9286</v>
      </c>
      <c r="P8" s="104">
        <v>3171</v>
      </c>
      <c r="Q8" s="104">
        <v>1271</v>
      </c>
      <c r="R8" s="104">
        <v>422</v>
      </c>
      <c r="S8" s="104">
        <v>1597</v>
      </c>
      <c r="T8" s="118">
        <v>507</v>
      </c>
      <c r="U8" s="127">
        <v>0.87960594865965713</v>
      </c>
      <c r="V8" s="244">
        <v>0.88254940161424988</v>
      </c>
      <c r="W8" s="268">
        <v>12936</v>
      </c>
      <c r="X8" s="259">
        <v>4509</v>
      </c>
      <c r="Y8" s="259">
        <v>11459</v>
      </c>
      <c r="Z8" s="259">
        <v>3992</v>
      </c>
      <c r="AA8" s="259">
        <v>1477</v>
      </c>
      <c r="AB8" s="259">
        <v>517</v>
      </c>
      <c r="AC8" s="259">
        <v>3172</v>
      </c>
      <c r="AD8" s="260">
        <v>1087</v>
      </c>
      <c r="AE8" s="127">
        <f t="shared" si="2"/>
        <v>0.88582251082251084</v>
      </c>
      <c r="AF8" s="109">
        <f t="shared" si="3"/>
        <v>0.88534043025060993</v>
      </c>
    </row>
    <row r="9" spans="1:32" s="16" customFormat="1" x14ac:dyDescent="0.2">
      <c r="A9" s="341" t="s">
        <v>14</v>
      </c>
      <c r="B9" s="43" t="s">
        <v>70</v>
      </c>
      <c r="C9" s="18">
        <v>6967</v>
      </c>
      <c r="D9" s="19">
        <v>1763</v>
      </c>
      <c r="E9" s="19">
        <v>6423</v>
      </c>
      <c r="F9" s="19">
        <v>1644</v>
      </c>
      <c r="G9" s="19">
        <v>544</v>
      </c>
      <c r="H9" s="19">
        <v>119</v>
      </c>
      <c r="I9" s="19">
        <v>1659</v>
      </c>
      <c r="J9" s="20">
        <v>430</v>
      </c>
      <c r="K9" s="21">
        <f t="shared" si="0"/>
        <v>0.92191761159753127</v>
      </c>
      <c r="L9" s="229">
        <f t="shared" si="1"/>
        <v>0.93250141803743614</v>
      </c>
      <c r="M9" s="220">
        <v>10251</v>
      </c>
      <c r="N9" s="98">
        <v>3038</v>
      </c>
      <c r="O9" s="98">
        <v>9300</v>
      </c>
      <c r="P9" s="98">
        <v>2773</v>
      </c>
      <c r="Q9" s="98">
        <v>951</v>
      </c>
      <c r="R9" s="98">
        <v>265</v>
      </c>
      <c r="S9" s="98">
        <v>1551</v>
      </c>
      <c r="T9" s="112">
        <v>352</v>
      </c>
      <c r="U9" s="121">
        <v>0.90722856306701782</v>
      </c>
      <c r="V9" s="239">
        <v>0.91277156023699801</v>
      </c>
      <c r="W9" s="269">
        <v>12820</v>
      </c>
      <c r="X9" s="261">
        <v>4090</v>
      </c>
      <c r="Y9" s="261">
        <v>11637</v>
      </c>
      <c r="Z9" s="261">
        <v>3716</v>
      </c>
      <c r="AA9" s="261">
        <v>1183</v>
      </c>
      <c r="AB9" s="261">
        <v>374</v>
      </c>
      <c r="AC9" s="261">
        <v>3149</v>
      </c>
      <c r="AD9" s="262">
        <v>886</v>
      </c>
      <c r="AE9" s="279">
        <f t="shared" si="2"/>
        <v>0.90772230889235572</v>
      </c>
      <c r="AF9" s="280">
        <f t="shared" si="3"/>
        <v>0.90855745721271397</v>
      </c>
    </row>
    <row r="10" spans="1:32" x14ac:dyDescent="0.2">
      <c r="A10" s="342"/>
      <c r="B10" s="22" t="s">
        <v>67</v>
      </c>
      <c r="C10" s="23">
        <v>5991</v>
      </c>
      <c r="D10" s="24">
        <v>1485</v>
      </c>
      <c r="E10" s="24">
        <v>5490</v>
      </c>
      <c r="F10" s="24">
        <v>1374</v>
      </c>
      <c r="G10" s="24">
        <v>501</v>
      </c>
      <c r="H10" s="24">
        <v>111</v>
      </c>
      <c r="I10" s="24">
        <v>1416</v>
      </c>
      <c r="J10" s="25">
        <v>359</v>
      </c>
      <c r="K10" s="26">
        <f t="shared" si="0"/>
        <v>0.91637456184276411</v>
      </c>
      <c r="L10" s="230">
        <f t="shared" si="1"/>
        <v>0.92525252525252522</v>
      </c>
      <c r="M10" s="221">
        <v>8828</v>
      </c>
      <c r="N10" s="99">
        <v>2599</v>
      </c>
      <c r="O10" s="99">
        <v>7990</v>
      </c>
      <c r="P10" s="99">
        <v>2366</v>
      </c>
      <c r="Q10" s="99">
        <v>838</v>
      </c>
      <c r="R10" s="99">
        <v>233</v>
      </c>
      <c r="S10" s="99">
        <v>1351</v>
      </c>
      <c r="T10" s="113">
        <v>302</v>
      </c>
      <c r="U10" s="122">
        <v>0.90507476212052562</v>
      </c>
      <c r="V10" s="240">
        <v>0.91035013466717973</v>
      </c>
      <c r="W10" s="270">
        <v>11070</v>
      </c>
      <c r="X10" s="256">
        <v>3533</v>
      </c>
      <c r="Y10" s="256">
        <v>10023</v>
      </c>
      <c r="Z10" s="256">
        <v>3203</v>
      </c>
      <c r="AA10" s="256">
        <v>1047</v>
      </c>
      <c r="AB10" s="256">
        <v>330</v>
      </c>
      <c r="AC10" s="256">
        <v>2756</v>
      </c>
      <c r="AD10" s="257">
        <v>777</v>
      </c>
      <c r="AE10" s="281">
        <f t="shared" si="2"/>
        <v>0.90542005420054206</v>
      </c>
      <c r="AF10" s="282">
        <f t="shared" si="3"/>
        <v>0.90659496178884802</v>
      </c>
    </row>
    <row r="11" spans="1:32" x14ac:dyDescent="0.2">
      <c r="A11" s="343"/>
      <c r="B11" s="22" t="s">
        <v>68</v>
      </c>
      <c r="C11" s="27">
        <v>976</v>
      </c>
      <c r="D11" s="28">
        <v>278</v>
      </c>
      <c r="E11" s="28">
        <v>933</v>
      </c>
      <c r="F11" s="28">
        <v>270</v>
      </c>
      <c r="G11" s="28">
        <v>43</v>
      </c>
      <c r="H11" s="28">
        <v>8</v>
      </c>
      <c r="I11" s="28">
        <v>243</v>
      </c>
      <c r="J11" s="29">
        <v>71</v>
      </c>
      <c r="K11" s="26">
        <f t="shared" si="0"/>
        <v>0.95594262295081966</v>
      </c>
      <c r="L11" s="230">
        <f t="shared" si="1"/>
        <v>0.97122302158273377</v>
      </c>
      <c r="M11" s="221">
        <v>1423</v>
      </c>
      <c r="N11" s="99">
        <v>439</v>
      </c>
      <c r="O11" s="99">
        <v>1310</v>
      </c>
      <c r="P11" s="99">
        <v>407</v>
      </c>
      <c r="Q11" s="99">
        <v>113</v>
      </c>
      <c r="R11" s="99">
        <v>32</v>
      </c>
      <c r="S11" s="99">
        <v>200</v>
      </c>
      <c r="T11" s="113">
        <v>50</v>
      </c>
      <c r="U11" s="122">
        <v>0.92059030217849613</v>
      </c>
      <c r="V11" s="240">
        <v>0.92710706150341682</v>
      </c>
      <c r="W11" s="270">
        <v>1750</v>
      </c>
      <c r="X11" s="256">
        <v>557</v>
      </c>
      <c r="Y11" s="256">
        <v>1614</v>
      </c>
      <c r="Z11" s="256">
        <v>513</v>
      </c>
      <c r="AA11" s="256">
        <v>136</v>
      </c>
      <c r="AB11" s="256">
        <v>44</v>
      </c>
      <c r="AC11" s="256">
        <v>393</v>
      </c>
      <c r="AD11" s="257">
        <v>109</v>
      </c>
      <c r="AE11" s="281">
        <f t="shared" si="2"/>
        <v>0.92228571428571426</v>
      </c>
      <c r="AF11" s="282">
        <f t="shared" si="3"/>
        <v>0.92100538599640935</v>
      </c>
    </row>
    <row r="12" spans="1:32" s="16" customFormat="1" x14ac:dyDescent="0.2">
      <c r="A12" s="316" t="s">
        <v>15</v>
      </c>
      <c r="B12" s="44" t="s">
        <v>70</v>
      </c>
      <c r="C12" s="30">
        <v>1781</v>
      </c>
      <c r="D12" s="31">
        <v>443</v>
      </c>
      <c r="E12" s="31">
        <v>1634</v>
      </c>
      <c r="F12" s="31">
        <v>414</v>
      </c>
      <c r="G12" s="31">
        <v>147</v>
      </c>
      <c r="H12" s="31">
        <v>29</v>
      </c>
      <c r="I12" s="31">
        <v>488</v>
      </c>
      <c r="J12" s="32">
        <v>158</v>
      </c>
      <c r="K12" s="33">
        <f t="shared" si="0"/>
        <v>0.91746209994385175</v>
      </c>
      <c r="L12" s="231">
        <f t="shared" si="1"/>
        <v>0.93453724604966137</v>
      </c>
      <c r="M12" s="222">
        <v>2341</v>
      </c>
      <c r="N12" s="100">
        <v>671</v>
      </c>
      <c r="O12" s="100">
        <v>2120</v>
      </c>
      <c r="P12" s="100">
        <v>611</v>
      </c>
      <c r="Q12" s="100">
        <v>221</v>
      </c>
      <c r="R12" s="100">
        <v>60</v>
      </c>
      <c r="S12" s="100">
        <v>440</v>
      </c>
      <c r="T12" s="114">
        <v>110</v>
      </c>
      <c r="U12" s="123">
        <v>0.90559589918838101</v>
      </c>
      <c r="V12" s="241">
        <v>0.91058122205663194</v>
      </c>
      <c r="W12" s="271">
        <v>2802</v>
      </c>
      <c r="X12" s="254">
        <v>867</v>
      </c>
      <c r="Y12" s="254">
        <v>2548</v>
      </c>
      <c r="Z12" s="254">
        <v>806</v>
      </c>
      <c r="AA12" s="254">
        <v>254</v>
      </c>
      <c r="AB12" s="254">
        <v>61</v>
      </c>
      <c r="AC12" s="254">
        <v>737</v>
      </c>
      <c r="AD12" s="255">
        <v>199</v>
      </c>
      <c r="AE12" s="283">
        <f t="shared" si="2"/>
        <v>0.90935046395431829</v>
      </c>
      <c r="AF12" s="284">
        <f t="shared" si="3"/>
        <v>0.92964244521337946</v>
      </c>
    </row>
    <row r="13" spans="1:32" x14ac:dyDescent="0.2">
      <c r="A13" s="317"/>
      <c r="B13" s="22" t="s">
        <v>67</v>
      </c>
      <c r="C13" s="27">
        <v>1753</v>
      </c>
      <c r="D13" s="28">
        <v>434</v>
      </c>
      <c r="E13" s="28">
        <v>1606</v>
      </c>
      <c r="F13" s="28">
        <v>405</v>
      </c>
      <c r="G13" s="28">
        <v>147</v>
      </c>
      <c r="H13" s="28">
        <v>29</v>
      </c>
      <c r="I13" s="28">
        <v>476</v>
      </c>
      <c r="J13" s="29">
        <v>152</v>
      </c>
      <c r="K13" s="26">
        <f t="shared" si="0"/>
        <v>0.91614375356531663</v>
      </c>
      <c r="L13" s="230">
        <f t="shared" si="1"/>
        <v>0.93317972350230416</v>
      </c>
      <c r="M13" s="221">
        <v>2231</v>
      </c>
      <c r="N13" s="99">
        <v>636</v>
      </c>
      <c r="O13" s="99">
        <v>2029</v>
      </c>
      <c r="P13" s="99">
        <v>583</v>
      </c>
      <c r="Q13" s="99">
        <v>202</v>
      </c>
      <c r="R13" s="99">
        <v>53</v>
      </c>
      <c r="S13" s="99">
        <v>426</v>
      </c>
      <c r="T13" s="113">
        <v>107</v>
      </c>
      <c r="U13" s="122">
        <v>0.90945764231286419</v>
      </c>
      <c r="V13" s="240">
        <v>0.91666666666666663</v>
      </c>
      <c r="W13" s="270">
        <v>2706</v>
      </c>
      <c r="X13" s="256">
        <v>832</v>
      </c>
      <c r="Y13" s="256">
        <v>2461</v>
      </c>
      <c r="Z13" s="256">
        <v>776</v>
      </c>
      <c r="AA13" s="256">
        <v>245</v>
      </c>
      <c r="AB13" s="256">
        <v>56</v>
      </c>
      <c r="AC13" s="256">
        <v>722</v>
      </c>
      <c r="AD13" s="257">
        <v>196</v>
      </c>
      <c r="AE13" s="281">
        <f t="shared" si="2"/>
        <v>0.90946045824094601</v>
      </c>
      <c r="AF13" s="282">
        <f t="shared" si="3"/>
        <v>0.93269230769230771</v>
      </c>
    </row>
    <row r="14" spans="1:32" x14ac:dyDescent="0.2">
      <c r="A14" s="318"/>
      <c r="B14" s="22" t="s">
        <v>68</v>
      </c>
      <c r="C14" s="27">
        <v>28</v>
      </c>
      <c r="D14" s="28">
        <v>9</v>
      </c>
      <c r="E14" s="28">
        <v>28</v>
      </c>
      <c r="F14" s="28">
        <v>9</v>
      </c>
      <c r="G14" s="34" t="s">
        <v>13</v>
      </c>
      <c r="H14" s="34" t="s">
        <v>13</v>
      </c>
      <c r="I14" s="28">
        <v>12</v>
      </c>
      <c r="J14" s="29">
        <v>6</v>
      </c>
      <c r="K14" s="26">
        <f t="shared" si="0"/>
        <v>1</v>
      </c>
      <c r="L14" s="230">
        <f t="shared" si="1"/>
        <v>1</v>
      </c>
      <c r="M14" s="221">
        <v>110</v>
      </c>
      <c r="N14" s="99">
        <v>35</v>
      </c>
      <c r="O14" s="99">
        <v>91</v>
      </c>
      <c r="P14" s="99">
        <v>28</v>
      </c>
      <c r="Q14" s="99">
        <v>19</v>
      </c>
      <c r="R14" s="99">
        <v>7</v>
      </c>
      <c r="S14" s="99">
        <v>14</v>
      </c>
      <c r="T14" s="113">
        <v>3</v>
      </c>
      <c r="U14" s="122">
        <v>0.82727272727272727</v>
      </c>
      <c r="V14" s="240">
        <v>0.8</v>
      </c>
      <c r="W14" s="270">
        <v>96</v>
      </c>
      <c r="X14" s="256">
        <v>35</v>
      </c>
      <c r="Y14" s="256">
        <v>87</v>
      </c>
      <c r="Z14" s="256">
        <v>30</v>
      </c>
      <c r="AA14" s="256">
        <v>9</v>
      </c>
      <c r="AB14" s="256">
        <v>5</v>
      </c>
      <c r="AC14" s="256">
        <v>15</v>
      </c>
      <c r="AD14" s="257">
        <v>3</v>
      </c>
      <c r="AE14" s="281">
        <f t="shared" si="2"/>
        <v>0.90625</v>
      </c>
      <c r="AF14" s="282">
        <f t="shared" si="3"/>
        <v>0.8571428571428571</v>
      </c>
    </row>
    <row r="15" spans="1:32" s="16" customFormat="1" x14ac:dyDescent="0.2">
      <c r="A15" s="316" t="s">
        <v>16</v>
      </c>
      <c r="B15" s="44" t="s">
        <v>70</v>
      </c>
      <c r="C15" s="30">
        <v>967</v>
      </c>
      <c r="D15" s="31">
        <v>256</v>
      </c>
      <c r="E15" s="31">
        <v>920</v>
      </c>
      <c r="F15" s="31">
        <v>244</v>
      </c>
      <c r="G15" s="31">
        <v>47</v>
      </c>
      <c r="H15" s="31">
        <v>12</v>
      </c>
      <c r="I15" s="31">
        <v>269</v>
      </c>
      <c r="J15" s="32">
        <v>85</v>
      </c>
      <c r="K15" s="33">
        <f t="shared" si="0"/>
        <v>0.95139607032057916</v>
      </c>
      <c r="L15" s="231">
        <f t="shared" si="1"/>
        <v>0.953125</v>
      </c>
      <c r="M15" s="222">
        <v>1370</v>
      </c>
      <c r="N15" s="100">
        <v>366</v>
      </c>
      <c r="O15" s="100">
        <v>1227</v>
      </c>
      <c r="P15" s="100">
        <v>339</v>
      </c>
      <c r="Q15" s="100">
        <v>143</v>
      </c>
      <c r="R15" s="100">
        <v>27</v>
      </c>
      <c r="S15" s="100">
        <v>244</v>
      </c>
      <c r="T15" s="114">
        <v>62</v>
      </c>
      <c r="U15" s="123">
        <v>0.89562043795620438</v>
      </c>
      <c r="V15" s="241">
        <v>0.92622950819672134</v>
      </c>
      <c r="W15" s="271">
        <v>1676</v>
      </c>
      <c r="X15" s="254">
        <v>481</v>
      </c>
      <c r="Y15" s="254">
        <v>1508</v>
      </c>
      <c r="Z15" s="254">
        <v>411</v>
      </c>
      <c r="AA15" s="254">
        <v>168</v>
      </c>
      <c r="AB15" s="254">
        <v>70</v>
      </c>
      <c r="AC15" s="254">
        <v>420</v>
      </c>
      <c r="AD15" s="255">
        <v>93</v>
      </c>
      <c r="AE15" s="283">
        <f t="shared" si="2"/>
        <v>0.89976133651551315</v>
      </c>
      <c r="AF15" s="284">
        <f t="shared" si="3"/>
        <v>0.85446985446985446</v>
      </c>
    </row>
    <row r="16" spans="1:32" x14ac:dyDescent="0.2">
      <c r="A16" s="317"/>
      <c r="B16" s="22" t="s">
        <v>67</v>
      </c>
      <c r="C16" s="27">
        <v>600</v>
      </c>
      <c r="D16" s="28">
        <v>150</v>
      </c>
      <c r="E16" s="28">
        <v>558</v>
      </c>
      <c r="F16" s="28">
        <v>139</v>
      </c>
      <c r="G16" s="28">
        <v>42</v>
      </c>
      <c r="H16" s="28">
        <v>11</v>
      </c>
      <c r="I16" s="28">
        <v>146</v>
      </c>
      <c r="J16" s="29">
        <v>48</v>
      </c>
      <c r="K16" s="26">
        <f t="shared" si="0"/>
        <v>0.93</v>
      </c>
      <c r="L16" s="230">
        <f t="shared" si="1"/>
        <v>0.92666666666666664</v>
      </c>
      <c r="M16" s="221">
        <v>912</v>
      </c>
      <c r="N16" s="99">
        <v>238</v>
      </c>
      <c r="O16" s="99">
        <v>798</v>
      </c>
      <c r="P16" s="99">
        <v>219</v>
      </c>
      <c r="Q16" s="99">
        <v>114</v>
      </c>
      <c r="R16" s="99">
        <v>19</v>
      </c>
      <c r="S16" s="99">
        <v>160</v>
      </c>
      <c r="T16" s="113">
        <v>33</v>
      </c>
      <c r="U16" s="122">
        <v>0.875</v>
      </c>
      <c r="V16" s="240">
        <v>0.92016806722689071</v>
      </c>
      <c r="W16" s="270">
        <v>1116</v>
      </c>
      <c r="X16" s="256">
        <v>338</v>
      </c>
      <c r="Y16" s="256">
        <v>995</v>
      </c>
      <c r="Z16" s="256">
        <v>282</v>
      </c>
      <c r="AA16" s="256">
        <v>121</v>
      </c>
      <c r="AB16" s="256">
        <v>56</v>
      </c>
      <c r="AC16" s="256">
        <v>303</v>
      </c>
      <c r="AD16" s="257">
        <v>64</v>
      </c>
      <c r="AE16" s="281">
        <f t="shared" si="2"/>
        <v>0.89157706093189959</v>
      </c>
      <c r="AF16" s="282">
        <f t="shared" si="3"/>
        <v>0.83431952662721898</v>
      </c>
    </row>
    <row r="17" spans="1:32" x14ac:dyDescent="0.2">
      <c r="A17" s="318"/>
      <c r="B17" s="22" t="s">
        <v>68</v>
      </c>
      <c r="C17" s="27">
        <v>367</v>
      </c>
      <c r="D17" s="28">
        <v>106</v>
      </c>
      <c r="E17" s="28">
        <v>362</v>
      </c>
      <c r="F17" s="28">
        <v>105</v>
      </c>
      <c r="G17" s="28">
        <v>5</v>
      </c>
      <c r="H17" s="28">
        <v>1</v>
      </c>
      <c r="I17" s="28">
        <v>123</v>
      </c>
      <c r="J17" s="29">
        <v>37</v>
      </c>
      <c r="K17" s="26">
        <f t="shared" si="0"/>
        <v>0.98637602179836514</v>
      </c>
      <c r="L17" s="230">
        <f t="shared" si="1"/>
        <v>0.99056603773584906</v>
      </c>
      <c r="M17" s="221">
        <v>458</v>
      </c>
      <c r="N17" s="99">
        <v>128</v>
      </c>
      <c r="O17" s="99">
        <v>429</v>
      </c>
      <c r="P17" s="99">
        <v>120</v>
      </c>
      <c r="Q17" s="99">
        <v>29</v>
      </c>
      <c r="R17" s="99">
        <v>8</v>
      </c>
      <c r="S17" s="99">
        <v>84</v>
      </c>
      <c r="T17" s="113">
        <v>29</v>
      </c>
      <c r="U17" s="122">
        <v>0.9366812227074236</v>
      </c>
      <c r="V17" s="240">
        <v>0.9375</v>
      </c>
      <c r="W17" s="270">
        <v>560</v>
      </c>
      <c r="X17" s="256">
        <v>143</v>
      </c>
      <c r="Y17" s="256">
        <v>513</v>
      </c>
      <c r="Z17" s="256">
        <v>129</v>
      </c>
      <c r="AA17" s="256">
        <v>47</v>
      </c>
      <c r="AB17" s="256">
        <v>14</v>
      </c>
      <c r="AC17" s="256">
        <v>117</v>
      </c>
      <c r="AD17" s="257">
        <v>29</v>
      </c>
      <c r="AE17" s="281">
        <f t="shared" si="2"/>
        <v>0.91607142857142854</v>
      </c>
      <c r="AF17" s="282">
        <f t="shared" si="3"/>
        <v>0.90209790209790208</v>
      </c>
    </row>
    <row r="18" spans="1:32" s="16" customFormat="1" x14ac:dyDescent="0.2">
      <c r="A18" s="350" t="s">
        <v>17</v>
      </c>
      <c r="B18" s="44" t="s">
        <v>70</v>
      </c>
      <c r="C18" s="30">
        <v>1252</v>
      </c>
      <c r="D18" s="31">
        <v>326</v>
      </c>
      <c r="E18" s="31">
        <v>1126</v>
      </c>
      <c r="F18" s="31">
        <v>285</v>
      </c>
      <c r="G18" s="31">
        <v>126</v>
      </c>
      <c r="H18" s="31">
        <v>41</v>
      </c>
      <c r="I18" s="31">
        <v>260</v>
      </c>
      <c r="J18" s="32">
        <v>54</v>
      </c>
      <c r="K18" s="33">
        <f t="shared" si="0"/>
        <v>0.89936102236421722</v>
      </c>
      <c r="L18" s="231">
        <f t="shared" si="1"/>
        <v>0.87423312883435578</v>
      </c>
      <c r="M18" s="222">
        <v>2079</v>
      </c>
      <c r="N18" s="100">
        <v>634</v>
      </c>
      <c r="O18" s="100">
        <v>1858</v>
      </c>
      <c r="P18" s="100">
        <v>574</v>
      </c>
      <c r="Q18" s="100">
        <v>221</v>
      </c>
      <c r="R18" s="100">
        <v>60</v>
      </c>
      <c r="S18" s="100">
        <v>286</v>
      </c>
      <c r="T18" s="114">
        <v>55</v>
      </c>
      <c r="U18" s="123">
        <v>0.89369889369889366</v>
      </c>
      <c r="V18" s="241">
        <v>0.90536277602523663</v>
      </c>
      <c r="W18" s="271">
        <v>2588</v>
      </c>
      <c r="X18" s="254">
        <v>867</v>
      </c>
      <c r="Y18" s="254">
        <v>2322</v>
      </c>
      <c r="Z18" s="254">
        <v>778</v>
      </c>
      <c r="AA18" s="254">
        <v>266</v>
      </c>
      <c r="AB18" s="254">
        <v>89</v>
      </c>
      <c r="AC18" s="254">
        <v>621</v>
      </c>
      <c r="AD18" s="255">
        <v>197</v>
      </c>
      <c r="AE18" s="283">
        <f t="shared" si="2"/>
        <v>0.89721792890262753</v>
      </c>
      <c r="AF18" s="284">
        <f t="shared" si="3"/>
        <v>0.89734717416378318</v>
      </c>
    </row>
    <row r="19" spans="1:32" x14ac:dyDescent="0.2">
      <c r="A19" s="317"/>
      <c r="B19" s="22" t="s">
        <v>67</v>
      </c>
      <c r="C19" s="27">
        <v>1236</v>
      </c>
      <c r="D19" s="28">
        <v>321</v>
      </c>
      <c r="E19" s="28">
        <v>1110</v>
      </c>
      <c r="F19" s="28">
        <v>280</v>
      </c>
      <c r="G19" s="28">
        <v>126</v>
      </c>
      <c r="H19" s="28">
        <v>41</v>
      </c>
      <c r="I19" s="28">
        <v>260</v>
      </c>
      <c r="J19" s="29">
        <v>54</v>
      </c>
      <c r="K19" s="26">
        <f t="shared" si="0"/>
        <v>0.89805825242718451</v>
      </c>
      <c r="L19" s="230">
        <f t="shared" si="1"/>
        <v>0.87227414330218067</v>
      </c>
      <c r="M19" s="221">
        <v>2033</v>
      </c>
      <c r="N19" s="99">
        <v>617</v>
      </c>
      <c r="O19" s="99">
        <v>1813</v>
      </c>
      <c r="P19" s="99">
        <v>557</v>
      </c>
      <c r="Q19" s="99">
        <v>220</v>
      </c>
      <c r="R19" s="99">
        <v>60</v>
      </c>
      <c r="S19" s="99">
        <v>286</v>
      </c>
      <c r="T19" s="113">
        <v>55</v>
      </c>
      <c r="U19" s="122">
        <v>0.89178553861288734</v>
      </c>
      <c r="V19" s="240">
        <v>0.9027552674230146</v>
      </c>
      <c r="W19" s="270">
        <v>2522</v>
      </c>
      <c r="X19" s="256">
        <v>845</v>
      </c>
      <c r="Y19" s="256">
        <v>2256</v>
      </c>
      <c r="Z19" s="256">
        <v>756</v>
      </c>
      <c r="AA19" s="256">
        <v>266</v>
      </c>
      <c r="AB19" s="256">
        <v>89</v>
      </c>
      <c r="AC19" s="256">
        <v>603</v>
      </c>
      <c r="AD19" s="257">
        <v>192</v>
      </c>
      <c r="AE19" s="281">
        <f t="shared" si="2"/>
        <v>0.89452815226011106</v>
      </c>
      <c r="AF19" s="282">
        <f t="shared" si="3"/>
        <v>0.89467455621301772</v>
      </c>
    </row>
    <row r="20" spans="1:32" x14ac:dyDescent="0.2">
      <c r="A20" s="318"/>
      <c r="B20" s="22" t="s">
        <v>68</v>
      </c>
      <c r="C20" s="27">
        <v>16</v>
      </c>
      <c r="D20" s="28">
        <v>5</v>
      </c>
      <c r="E20" s="28">
        <v>16</v>
      </c>
      <c r="F20" s="28">
        <v>5</v>
      </c>
      <c r="G20" s="34" t="s">
        <v>13</v>
      </c>
      <c r="H20" s="34" t="s">
        <v>13</v>
      </c>
      <c r="I20" s="34" t="s">
        <v>13</v>
      </c>
      <c r="J20" s="35" t="s">
        <v>13</v>
      </c>
      <c r="K20" s="26">
        <f t="shared" si="0"/>
        <v>1</v>
      </c>
      <c r="L20" s="230">
        <f t="shared" si="1"/>
        <v>1</v>
      </c>
      <c r="M20" s="221">
        <v>46</v>
      </c>
      <c r="N20" s="99">
        <v>17</v>
      </c>
      <c r="O20" s="99">
        <v>45</v>
      </c>
      <c r="P20" s="99">
        <v>17</v>
      </c>
      <c r="Q20" s="99">
        <v>1</v>
      </c>
      <c r="R20" s="99" t="s">
        <v>13</v>
      </c>
      <c r="S20" s="99" t="s">
        <v>13</v>
      </c>
      <c r="T20" s="113" t="s">
        <v>13</v>
      </c>
      <c r="U20" s="122">
        <v>0.97826086956521741</v>
      </c>
      <c r="V20" s="240">
        <v>1</v>
      </c>
      <c r="W20" s="270">
        <v>66</v>
      </c>
      <c r="X20" s="256">
        <v>22</v>
      </c>
      <c r="Y20" s="256">
        <v>66</v>
      </c>
      <c r="Z20" s="256">
        <v>22</v>
      </c>
      <c r="AA20" s="256" t="s">
        <v>13</v>
      </c>
      <c r="AB20" s="256" t="s">
        <v>13</v>
      </c>
      <c r="AC20" s="256">
        <v>18</v>
      </c>
      <c r="AD20" s="257">
        <v>5</v>
      </c>
      <c r="AE20" s="281">
        <f t="shared" si="2"/>
        <v>1</v>
      </c>
      <c r="AF20" s="282">
        <f t="shared" si="3"/>
        <v>1</v>
      </c>
    </row>
    <row r="21" spans="1:32" s="16" customFormat="1" x14ac:dyDescent="0.2">
      <c r="A21" s="316" t="s">
        <v>18</v>
      </c>
      <c r="B21" s="44" t="s">
        <v>70</v>
      </c>
      <c r="C21" s="30">
        <v>1090</v>
      </c>
      <c r="D21" s="31">
        <v>273</v>
      </c>
      <c r="E21" s="31">
        <v>994</v>
      </c>
      <c r="F21" s="31">
        <v>262</v>
      </c>
      <c r="G21" s="31">
        <v>96</v>
      </c>
      <c r="H21" s="31">
        <v>11</v>
      </c>
      <c r="I21" s="31">
        <v>184</v>
      </c>
      <c r="J21" s="32">
        <v>39</v>
      </c>
      <c r="K21" s="33">
        <f t="shared" si="0"/>
        <v>0.91192660550458715</v>
      </c>
      <c r="L21" s="231">
        <f t="shared" si="1"/>
        <v>0.95970695970695974</v>
      </c>
      <c r="M21" s="222">
        <v>1960</v>
      </c>
      <c r="N21" s="100">
        <v>604</v>
      </c>
      <c r="O21" s="100">
        <v>1837</v>
      </c>
      <c r="P21" s="100">
        <v>569</v>
      </c>
      <c r="Q21" s="100">
        <v>123</v>
      </c>
      <c r="R21" s="100">
        <v>35</v>
      </c>
      <c r="S21" s="100">
        <v>211</v>
      </c>
      <c r="T21" s="114">
        <v>38</v>
      </c>
      <c r="U21" s="123">
        <v>0.93724489795918364</v>
      </c>
      <c r="V21" s="241">
        <v>0.94205298013245031</v>
      </c>
      <c r="W21" s="271">
        <v>2566</v>
      </c>
      <c r="X21" s="254">
        <v>833</v>
      </c>
      <c r="Y21" s="254">
        <v>2403</v>
      </c>
      <c r="Z21" s="254">
        <v>785</v>
      </c>
      <c r="AA21" s="254">
        <v>163</v>
      </c>
      <c r="AB21" s="254">
        <v>48</v>
      </c>
      <c r="AC21" s="254">
        <v>611</v>
      </c>
      <c r="AD21" s="255">
        <v>188</v>
      </c>
      <c r="AE21" s="283">
        <f t="shared" si="2"/>
        <v>0.93647700701480907</v>
      </c>
      <c r="AF21" s="284">
        <f t="shared" si="3"/>
        <v>0.94237695078031214</v>
      </c>
    </row>
    <row r="22" spans="1:32" x14ac:dyDescent="0.2">
      <c r="A22" s="317"/>
      <c r="B22" s="22" t="s">
        <v>67</v>
      </c>
      <c r="C22" s="27">
        <v>984</v>
      </c>
      <c r="D22" s="28">
        <v>237</v>
      </c>
      <c r="E22" s="28">
        <v>894</v>
      </c>
      <c r="F22" s="28">
        <v>226</v>
      </c>
      <c r="G22" s="28">
        <v>90</v>
      </c>
      <c r="H22" s="28">
        <v>11</v>
      </c>
      <c r="I22" s="28">
        <v>184</v>
      </c>
      <c r="J22" s="29">
        <v>39</v>
      </c>
      <c r="K22" s="26">
        <f t="shared" si="0"/>
        <v>0.90853658536585369</v>
      </c>
      <c r="L22" s="230">
        <f t="shared" si="1"/>
        <v>0.95358649789029537</v>
      </c>
      <c r="M22" s="221">
        <v>1680</v>
      </c>
      <c r="N22" s="99">
        <v>488</v>
      </c>
      <c r="O22" s="99">
        <v>1557</v>
      </c>
      <c r="P22" s="99">
        <v>453</v>
      </c>
      <c r="Q22" s="99">
        <v>123</v>
      </c>
      <c r="R22" s="99">
        <v>35</v>
      </c>
      <c r="S22" s="99">
        <v>211</v>
      </c>
      <c r="T22" s="113">
        <v>38</v>
      </c>
      <c r="U22" s="122">
        <v>0.92678571428571432</v>
      </c>
      <c r="V22" s="240">
        <v>0.92827868852459017</v>
      </c>
      <c r="W22" s="270">
        <v>2093</v>
      </c>
      <c r="X22" s="256">
        <v>636</v>
      </c>
      <c r="Y22" s="256">
        <v>1940</v>
      </c>
      <c r="Z22" s="256">
        <v>592</v>
      </c>
      <c r="AA22" s="256">
        <v>153</v>
      </c>
      <c r="AB22" s="256">
        <v>44</v>
      </c>
      <c r="AC22" s="256">
        <v>526</v>
      </c>
      <c r="AD22" s="257">
        <v>161</v>
      </c>
      <c r="AE22" s="281">
        <f t="shared" si="2"/>
        <v>0.92689918776875302</v>
      </c>
      <c r="AF22" s="282">
        <f t="shared" si="3"/>
        <v>0.9308176100628931</v>
      </c>
    </row>
    <row r="23" spans="1:32" x14ac:dyDescent="0.2">
      <c r="A23" s="318"/>
      <c r="B23" s="22" t="s">
        <v>68</v>
      </c>
      <c r="C23" s="27">
        <v>106</v>
      </c>
      <c r="D23" s="28">
        <v>36</v>
      </c>
      <c r="E23" s="28">
        <v>100</v>
      </c>
      <c r="F23" s="28">
        <v>36</v>
      </c>
      <c r="G23" s="28">
        <v>6</v>
      </c>
      <c r="H23" s="34" t="s">
        <v>13</v>
      </c>
      <c r="I23" s="34" t="s">
        <v>13</v>
      </c>
      <c r="J23" s="35" t="s">
        <v>13</v>
      </c>
      <c r="K23" s="26">
        <f t="shared" si="0"/>
        <v>0.94339622641509435</v>
      </c>
      <c r="L23" s="230">
        <f t="shared" si="1"/>
        <v>1</v>
      </c>
      <c r="M23" s="221">
        <v>280</v>
      </c>
      <c r="N23" s="99">
        <v>116</v>
      </c>
      <c r="O23" s="99">
        <v>280</v>
      </c>
      <c r="P23" s="99">
        <v>116</v>
      </c>
      <c r="Q23" s="99" t="s">
        <v>13</v>
      </c>
      <c r="R23" s="99" t="s">
        <v>13</v>
      </c>
      <c r="S23" s="99" t="s">
        <v>13</v>
      </c>
      <c r="T23" s="113" t="s">
        <v>13</v>
      </c>
      <c r="U23" s="122">
        <v>1</v>
      </c>
      <c r="V23" s="240">
        <v>1</v>
      </c>
      <c r="W23" s="270">
        <v>473</v>
      </c>
      <c r="X23" s="256">
        <v>197</v>
      </c>
      <c r="Y23" s="256">
        <v>463</v>
      </c>
      <c r="Z23" s="256">
        <v>193</v>
      </c>
      <c r="AA23" s="256">
        <v>10</v>
      </c>
      <c r="AB23" s="256">
        <v>4</v>
      </c>
      <c r="AC23" s="256">
        <v>85</v>
      </c>
      <c r="AD23" s="257">
        <v>27</v>
      </c>
      <c r="AE23" s="281">
        <f t="shared" si="2"/>
        <v>0.97885835095137419</v>
      </c>
      <c r="AF23" s="282">
        <f t="shared" si="3"/>
        <v>0.97969543147208127</v>
      </c>
    </row>
    <row r="24" spans="1:32" s="16" customFormat="1" x14ac:dyDescent="0.2">
      <c r="A24" s="316" t="s">
        <v>19</v>
      </c>
      <c r="B24" s="44" t="s">
        <v>70</v>
      </c>
      <c r="C24" s="30">
        <v>1097</v>
      </c>
      <c r="D24" s="31">
        <v>295</v>
      </c>
      <c r="E24" s="31">
        <v>1043</v>
      </c>
      <c r="F24" s="31">
        <v>280</v>
      </c>
      <c r="G24" s="31">
        <v>54</v>
      </c>
      <c r="H24" s="31">
        <v>15</v>
      </c>
      <c r="I24" s="31">
        <v>278</v>
      </c>
      <c r="J24" s="32">
        <v>75</v>
      </c>
      <c r="K24" s="33">
        <f t="shared" si="0"/>
        <v>0.95077484047402006</v>
      </c>
      <c r="L24" s="231">
        <f t="shared" si="1"/>
        <v>0.94915254237288138</v>
      </c>
      <c r="M24" s="222">
        <v>1488</v>
      </c>
      <c r="N24" s="100">
        <v>466</v>
      </c>
      <c r="O24" s="100">
        <v>1384</v>
      </c>
      <c r="P24" s="100">
        <v>425</v>
      </c>
      <c r="Q24" s="100">
        <v>104</v>
      </c>
      <c r="R24" s="100">
        <v>41</v>
      </c>
      <c r="S24" s="100">
        <v>242</v>
      </c>
      <c r="T24" s="114">
        <v>74</v>
      </c>
      <c r="U24" s="123">
        <v>0.93010752688172038</v>
      </c>
      <c r="V24" s="241">
        <v>0.91201716738197425</v>
      </c>
      <c r="W24" s="271">
        <v>1960</v>
      </c>
      <c r="X24" s="254">
        <v>640</v>
      </c>
      <c r="Y24" s="254">
        <v>1800</v>
      </c>
      <c r="Z24" s="254">
        <v>582</v>
      </c>
      <c r="AA24" s="254">
        <v>160</v>
      </c>
      <c r="AB24" s="254">
        <v>58</v>
      </c>
      <c r="AC24" s="254">
        <v>435</v>
      </c>
      <c r="AD24" s="255">
        <v>114</v>
      </c>
      <c r="AE24" s="283">
        <f t="shared" si="2"/>
        <v>0.91836734693877553</v>
      </c>
      <c r="AF24" s="284">
        <f t="shared" si="3"/>
        <v>0.90937500000000004</v>
      </c>
    </row>
    <row r="25" spans="1:32" x14ac:dyDescent="0.2">
      <c r="A25" s="317"/>
      <c r="B25" s="22" t="s">
        <v>67</v>
      </c>
      <c r="C25" s="27">
        <v>956</v>
      </c>
      <c r="D25" s="28">
        <v>240</v>
      </c>
      <c r="E25" s="28">
        <v>907</v>
      </c>
      <c r="F25" s="28">
        <v>225</v>
      </c>
      <c r="G25" s="28">
        <v>49</v>
      </c>
      <c r="H25" s="28">
        <v>15</v>
      </c>
      <c r="I25" s="28">
        <v>241</v>
      </c>
      <c r="J25" s="29">
        <v>60</v>
      </c>
      <c r="K25" s="26">
        <f t="shared" si="0"/>
        <v>0.94874476987447698</v>
      </c>
      <c r="L25" s="230">
        <f t="shared" si="1"/>
        <v>0.9375</v>
      </c>
      <c r="M25" s="221">
        <v>1343</v>
      </c>
      <c r="N25" s="99">
        <v>410</v>
      </c>
      <c r="O25" s="99">
        <v>1242</v>
      </c>
      <c r="P25" s="99">
        <v>369</v>
      </c>
      <c r="Q25" s="99">
        <v>101</v>
      </c>
      <c r="R25" s="99">
        <v>41</v>
      </c>
      <c r="S25" s="99">
        <v>199</v>
      </c>
      <c r="T25" s="113">
        <v>58</v>
      </c>
      <c r="U25" s="122">
        <v>0.92479523454951595</v>
      </c>
      <c r="V25" s="240">
        <v>0.9</v>
      </c>
      <c r="W25" s="270">
        <v>1816</v>
      </c>
      <c r="X25" s="256">
        <v>582</v>
      </c>
      <c r="Y25" s="256">
        <v>1657</v>
      </c>
      <c r="Z25" s="256">
        <v>524</v>
      </c>
      <c r="AA25" s="256">
        <v>159</v>
      </c>
      <c r="AB25" s="256">
        <v>58</v>
      </c>
      <c r="AC25" s="256">
        <v>392</v>
      </c>
      <c r="AD25" s="257">
        <v>94</v>
      </c>
      <c r="AE25" s="281">
        <f t="shared" si="2"/>
        <v>0.9124449339207048</v>
      </c>
      <c r="AF25" s="282">
        <f t="shared" si="3"/>
        <v>0.90034364261168387</v>
      </c>
    </row>
    <row r="26" spans="1:32" x14ac:dyDescent="0.2">
      <c r="A26" s="318"/>
      <c r="B26" s="22" t="s">
        <v>68</v>
      </c>
      <c r="C26" s="27">
        <v>141</v>
      </c>
      <c r="D26" s="28">
        <v>55</v>
      </c>
      <c r="E26" s="28">
        <v>136</v>
      </c>
      <c r="F26" s="28">
        <v>55</v>
      </c>
      <c r="G26" s="28">
        <v>5</v>
      </c>
      <c r="H26" s="34" t="s">
        <v>13</v>
      </c>
      <c r="I26" s="28">
        <v>37</v>
      </c>
      <c r="J26" s="29">
        <v>15</v>
      </c>
      <c r="K26" s="26">
        <f t="shared" si="0"/>
        <v>0.96453900709219853</v>
      </c>
      <c r="L26" s="230">
        <f t="shared" si="1"/>
        <v>1</v>
      </c>
      <c r="M26" s="221">
        <v>145</v>
      </c>
      <c r="N26" s="99">
        <v>56</v>
      </c>
      <c r="O26" s="99">
        <v>142</v>
      </c>
      <c r="P26" s="99">
        <v>56</v>
      </c>
      <c r="Q26" s="99">
        <v>3</v>
      </c>
      <c r="R26" s="99" t="s">
        <v>13</v>
      </c>
      <c r="S26" s="99">
        <v>43</v>
      </c>
      <c r="T26" s="113">
        <v>16</v>
      </c>
      <c r="U26" s="122">
        <v>0.97931034482758617</v>
      </c>
      <c r="V26" s="240">
        <v>1</v>
      </c>
      <c r="W26" s="270">
        <v>144</v>
      </c>
      <c r="X26" s="256">
        <v>58</v>
      </c>
      <c r="Y26" s="256">
        <v>143</v>
      </c>
      <c r="Z26" s="256">
        <v>58</v>
      </c>
      <c r="AA26" s="256">
        <v>1</v>
      </c>
      <c r="AB26" s="256" t="s">
        <v>13</v>
      </c>
      <c r="AC26" s="256">
        <v>43</v>
      </c>
      <c r="AD26" s="257">
        <v>20</v>
      </c>
      <c r="AE26" s="281">
        <f t="shared" si="2"/>
        <v>0.99305555555555558</v>
      </c>
      <c r="AF26" s="282">
        <f t="shared" si="3"/>
        <v>1</v>
      </c>
    </row>
    <row r="27" spans="1:32" s="16" customFormat="1" x14ac:dyDescent="0.2">
      <c r="A27" s="316" t="s">
        <v>20</v>
      </c>
      <c r="B27" s="44" t="s">
        <v>70</v>
      </c>
      <c r="C27" s="30">
        <v>780</v>
      </c>
      <c r="D27" s="31">
        <v>170</v>
      </c>
      <c r="E27" s="31">
        <v>706</v>
      </c>
      <c r="F27" s="31">
        <v>159</v>
      </c>
      <c r="G27" s="31">
        <v>74</v>
      </c>
      <c r="H27" s="31">
        <v>11</v>
      </c>
      <c r="I27" s="31">
        <v>180</v>
      </c>
      <c r="J27" s="32">
        <v>19</v>
      </c>
      <c r="K27" s="33">
        <f t="shared" si="0"/>
        <v>0.90512820512820513</v>
      </c>
      <c r="L27" s="231">
        <f t="shared" si="1"/>
        <v>0.93529411764705883</v>
      </c>
      <c r="M27" s="222">
        <v>1013</v>
      </c>
      <c r="N27" s="100">
        <v>297</v>
      </c>
      <c r="O27" s="100">
        <v>874</v>
      </c>
      <c r="P27" s="100">
        <v>255</v>
      </c>
      <c r="Q27" s="100">
        <v>139</v>
      </c>
      <c r="R27" s="100">
        <v>42</v>
      </c>
      <c r="S27" s="100">
        <v>128</v>
      </c>
      <c r="T27" s="114">
        <v>13</v>
      </c>
      <c r="U27" s="123">
        <v>0.86278381046396846</v>
      </c>
      <c r="V27" s="241">
        <v>0.85858585858585856</v>
      </c>
      <c r="W27" s="271">
        <v>1228</v>
      </c>
      <c r="X27" s="254">
        <v>402</v>
      </c>
      <c r="Y27" s="254">
        <v>1056</v>
      </c>
      <c r="Z27" s="254">
        <v>354</v>
      </c>
      <c r="AA27" s="254">
        <v>172</v>
      </c>
      <c r="AB27" s="254">
        <v>48</v>
      </c>
      <c r="AC27" s="254">
        <v>325</v>
      </c>
      <c r="AD27" s="255">
        <v>95</v>
      </c>
      <c r="AE27" s="283">
        <f t="shared" si="2"/>
        <v>0.85993485342019549</v>
      </c>
      <c r="AF27" s="284">
        <f t="shared" si="3"/>
        <v>0.88059701492537312</v>
      </c>
    </row>
    <row r="28" spans="1:32" x14ac:dyDescent="0.2">
      <c r="A28" s="317"/>
      <c r="B28" s="22" t="s">
        <v>67</v>
      </c>
      <c r="C28" s="27">
        <v>462</v>
      </c>
      <c r="D28" s="28">
        <v>103</v>
      </c>
      <c r="E28" s="28">
        <v>415</v>
      </c>
      <c r="F28" s="28">
        <v>99</v>
      </c>
      <c r="G28" s="28">
        <v>47</v>
      </c>
      <c r="H28" s="28">
        <v>4</v>
      </c>
      <c r="I28" s="28">
        <v>109</v>
      </c>
      <c r="J28" s="29">
        <v>6</v>
      </c>
      <c r="K28" s="26">
        <f t="shared" si="0"/>
        <v>0.89826839826839822</v>
      </c>
      <c r="L28" s="230">
        <f t="shared" si="1"/>
        <v>0.96116504854368934</v>
      </c>
      <c r="M28" s="221">
        <v>629</v>
      </c>
      <c r="N28" s="99">
        <v>210</v>
      </c>
      <c r="O28" s="99">
        <v>551</v>
      </c>
      <c r="P28" s="99">
        <v>185</v>
      </c>
      <c r="Q28" s="99">
        <v>78</v>
      </c>
      <c r="R28" s="99">
        <v>25</v>
      </c>
      <c r="S28" s="99">
        <v>69</v>
      </c>
      <c r="T28" s="113">
        <v>11</v>
      </c>
      <c r="U28" s="122">
        <v>0.87599364069952301</v>
      </c>
      <c r="V28" s="240">
        <v>0.88095238095238093</v>
      </c>
      <c r="W28" s="270">
        <v>817</v>
      </c>
      <c r="X28" s="256">
        <v>300</v>
      </c>
      <c r="Y28" s="256">
        <v>714</v>
      </c>
      <c r="Z28" s="256">
        <v>273</v>
      </c>
      <c r="AA28" s="256">
        <v>103</v>
      </c>
      <c r="AB28" s="256">
        <v>27</v>
      </c>
      <c r="AC28" s="256">
        <v>210</v>
      </c>
      <c r="AD28" s="257">
        <v>70</v>
      </c>
      <c r="AE28" s="281">
        <f t="shared" si="2"/>
        <v>0.87392900856793143</v>
      </c>
      <c r="AF28" s="282">
        <f t="shared" si="3"/>
        <v>0.91</v>
      </c>
    </row>
    <row r="29" spans="1:32" ht="13.5" thickBot="1" x14ac:dyDescent="0.25">
      <c r="A29" s="319"/>
      <c r="B29" s="36" t="s">
        <v>68</v>
      </c>
      <c r="C29" s="37">
        <v>318</v>
      </c>
      <c r="D29" s="38">
        <v>67</v>
      </c>
      <c r="E29" s="38">
        <v>291</v>
      </c>
      <c r="F29" s="38">
        <v>60</v>
      </c>
      <c r="G29" s="38">
        <v>27</v>
      </c>
      <c r="H29" s="38">
        <v>7</v>
      </c>
      <c r="I29" s="38">
        <v>71</v>
      </c>
      <c r="J29" s="39">
        <v>13</v>
      </c>
      <c r="K29" s="40">
        <f t="shared" si="0"/>
        <v>0.91509433962264153</v>
      </c>
      <c r="L29" s="232">
        <f t="shared" si="1"/>
        <v>0.89552238805970152</v>
      </c>
      <c r="M29" s="223">
        <v>384</v>
      </c>
      <c r="N29" s="101">
        <v>87</v>
      </c>
      <c r="O29" s="101">
        <v>323</v>
      </c>
      <c r="P29" s="101">
        <v>70</v>
      </c>
      <c r="Q29" s="101">
        <v>61</v>
      </c>
      <c r="R29" s="101">
        <v>17</v>
      </c>
      <c r="S29" s="101">
        <v>59</v>
      </c>
      <c r="T29" s="115">
        <v>2</v>
      </c>
      <c r="U29" s="124">
        <v>0.84114583333333337</v>
      </c>
      <c r="V29" s="242">
        <v>0.8045977011494253</v>
      </c>
      <c r="W29" s="272">
        <v>411</v>
      </c>
      <c r="X29" s="263">
        <v>102</v>
      </c>
      <c r="Y29" s="263">
        <v>342</v>
      </c>
      <c r="Z29" s="263">
        <v>81</v>
      </c>
      <c r="AA29" s="263">
        <v>69</v>
      </c>
      <c r="AB29" s="263">
        <v>21</v>
      </c>
      <c r="AC29" s="263">
        <v>115</v>
      </c>
      <c r="AD29" s="264">
        <v>25</v>
      </c>
      <c r="AE29" s="285">
        <f t="shared" si="2"/>
        <v>0.83211678832116787</v>
      </c>
      <c r="AF29" s="286">
        <f t="shared" si="3"/>
        <v>0.79411764705882348</v>
      </c>
    </row>
    <row r="30" spans="1:32" s="16" customFormat="1" x14ac:dyDescent="0.2">
      <c r="A30" s="320" t="s">
        <v>21</v>
      </c>
      <c r="B30" s="45" t="s">
        <v>70</v>
      </c>
      <c r="C30" s="90">
        <v>7913</v>
      </c>
      <c r="D30" s="91">
        <v>2256</v>
      </c>
      <c r="E30" s="91">
        <v>7261</v>
      </c>
      <c r="F30" s="91">
        <v>2039</v>
      </c>
      <c r="G30" s="91">
        <v>652</v>
      </c>
      <c r="H30" s="91">
        <v>217</v>
      </c>
      <c r="I30" s="91">
        <v>2000</v>
      </c>
      <c r="J30" s="92">
        <v>453</v>
      </c>
      <c r="K30" s="93">
        <f t="shared" si="0"/>
        <v>0.91760394287880698</v>
      </c>
      <c r="L30" s="227">
        <f t="shared" si="1"/>
        <v>0.90381205673758869</v>
      </c>
      <c r="M30" s="224">
        <v>10515</v>
      </c>
      <c r="N30" s="102">
        <v>3273</v>
      </c>
      <c r="O30" s="102">
        <v>9392</v>
      </c>
      <c r="P30" s="102">
        <v>2909</v>
      </c>
      <c r="Q30" s="102">
        <v>1123</v>
      </c>
      <c r="R30" s="102">
        <v>364</v>
      </c>
      <c r="S30" s="102">
        <v>1657</v>
      </c>
      <c r="T30" s="116">
        <v>410</v>
      </c>
      <c r="U30" s="125">
        <v>0.89320019020446983</v>
      </c>
      <c r="V30" s="237">
        <v>0.88878704552398413</v>
      </c>
      <c r="W30" s="266">
        <v>12609</v>
      </c>
      <c r="X30" s="248">
        <v>4041</v>
      </c>
      <c r="Y30" s="248">
        <v>11403</v>
      </c>
      <c r="Z30" s="248">
        <v>3570</v>
      </c>
      <c r="AA30" s="248">
        <v>1206</v>
      </c>
      <c r="AB30" s="248">
        <v>471</v>
      </c>
      <c r="AC30" s="248">
        <v>3287</v>
      </c>
      <c r="AD30" s="249">
        <v>1018</v>
      </c>
      <c r="AE30" s="125">
        <f t="shared" si="2"/>
        <v>0.9043540328336902</v>
      </c>
      <c r="AF30" s="107">
        <f t="shared" si="3"/>
        <v>0.88344469190794361</v>
      </c>
    </row>
    <row r="31" spans="1:32" x14ac:dyDescent="0.2">
      <c r="A31" s="321"/>
      <c r="B31" s="14" t="s">
        <v>67</v>
      </c>
      <c r="C31" s="12">
        <v>7319</v>
      </c>
      <c r="D31" s="2">
        <v>2050</v>
      </c>
      <c r="E31" s="2">
        <v>6692</v>
      </c>
      <c r="F31" s="2">
        <v>1840</v>
      </c>
      <c r="G31" s="2">
        <v>627</v>
      </c>
      <c r="H31" s="2">
        <v>210</v>
      </c>
      <c r="I31" s="2">
        <v>1848</v>
      </c>
      <c r="J31" s="6">
        <v>400</v>
      </c>
      <c r="K31" s="11">
        <f t="shared" si="0"/>
        <v>0.91433255909277222</v>
      </c>
      <c r="L31" s="228">
        <f t="shared" si="1"/>
        <v>0.89756097560975612</v>
      </c>
      <c r="M31" s="219">
        <v>9655</v>
      </c>
      <c r="N31" s="66">
        <v>2975</v>
      </c>
      <c r="O31" s="66">
        <v>8620</v>
      </c>
      <c r="P31" s="66">
        <v>2636</v>
      </c>
      <c r="Q31" s="66">
        <v>1035</v>
      </c>
      <c r="R31" s="66">
        <v>339</v>
      </c>
      <c r="S31" s="66">
        <v>1547</v>
      </c>
      <c r="T31" s="111">
        <v>378</v>
      </c>
      <c r="U31" s="119">
        <v>0.89280165717244953</v>
      </c>
      <c r="V31" s="238">
        <v>0.88605042016806723</v>
      </c>
      <c r="W31" s="267">
        <v>11590</v>
      </c>
      <c r="X31" s="157">
        <v>3665</v>
      </c>
      <c r="Y31" s="157">
        <v>10457</v>
      </c>
      <c r="Z31" s="157">
        <v>3217</v>
      </c>
      <c r="AA31" s="157">
        <v>1133</v>
      </c>
      <c r="AB31" s="157">
        <v>448</v>
      </c>
      <c r="AC31" s="157">
        <v>2997</v>
      </c>
      <c r="AD31" s="247">
        <v>922</v>
      </c>
      <c r="AE31" s="119">
        <f t="shared" si="2"/>
        <v>0.90224331320103535</v>
      </c>
      <c r="AF31" s="105">
        <f t="shared" si="3"/>
        <v>0.87776261937244204</v>
      </c>
    </row>
    <row r="32" spans="1:32" x14ac:dyDescent="0.2">
      <c r="A32" s="322"/>
      <c r="B32" s="14" t="s">
        <v>68</v>
      </c>
      <c r="C32" s="12">
        <v>594</v>
      </c>
      <c r="D32" s="2">
        <v>206</v>
      </c>
      <c r="E32" s="2">
        <v>569</v>
      </c>
      <c r="F32" s="2">
        <v>199</v>
      </c>
      <c r="G32" s="2">
        <v>25</v>
      </c>
      <c r="H32" s="2">
        <v>7</v>
      </c>
      <c r="I32" s="2">
        <v>152</v>
      </c>
      <c r="J32" s="6">
        <v>53</v>
      </c>
      <c r="K32" s="11">
        <f t="shared" si="0"/>
        <v>0.95791245791245794</v>
      </c>
      <c r="L32" s="228">
        <f t="shared" si="1"/>
        <v>0.96601941747572817</v>
      </c>
      <c r="M32" s="219">
        <v>860</v>
      </c>
      <c r="N32" s="66">
        <v>298</v>
      </c>
      <c r="O32" s="66">
        <v>772</v>
      </c>
      <c r="P32" s="66">
        <v>273</v>
      </c>
      <c r="Q32" s="66">
        <v>88</v>
      </c>
      <c r="R32" s="66">
        <v>25</v>
      </c>
      <c r="S32" s="66">
        <v>110</v>
      </c>
      <c r="T32" s="111">
        <v>32</v>
      </c>
      <c r="U32" s="119">
        <v>0.89767441860465114</v>
      </c>
      <c r="V32" s="238">
        <v>0.91610738255033553</v>
      </c>
      <c r="W32" s="267">
        <v>1019</v>
      </c>
      <c r="X32" s="157">
        <v>376</v>
      </c>
      <c r="Y32" s="157">
        <v>946</v>
      </c>
      <c r="Z32" s="157">
        <v>353</v>
      </c>
      <c r="AA32" s="157">
        <v>73</v>
      </c>
      <c r="AB32" s="157">
        <v>23</v>
      </c>
      <c r="AC32" s="157">
        <v>290</v>
      </c>
      <c r="AD32" s="247">
        <v>96</v>
      </c>
      <c r="AE32" s="119">
        <f t="shared" si="2"/>
        <v>0.92836113837095191</v>
      </c>
      <c r="AF32" s="105">
        <f t="shared" si="3"/>
        <v>0.93882978723404253</v>
      </c>
    </row>
    <row r="33" spans="1:32" s="16" customFormat="1" x14ac:dyDescent="0.2">
      <c r="A33" s="323" t="s">
        <v>22</v>
      </c>
      <c r="B33" s="45" t="s">
        <v>70</v>
      </c>
      <c r="C33" s="13">
        <v>1099</v>
      </c>
      <c r="D33" s="3">
        <v>326</v>
      </c>
      <c r="E33" s="3">
        <v>1000</v>
      </c>
      <c r="F33" s="3">
        <v>288</v>
      </c>
      <c r="G33" s="3">
        <v>99</v>
      </c>
      <c r="H33" s="3">
        <v>38</v>
      </c>
      <c r="I33" s="3">
        <v>276</v>
      </c>
      <c r="J33" s="7">
        <v>60</v>
      </c>
      <c r="K33" s="17">
        <f t="shared" si="0"/>
        <v>0.90991810737033663</v>
      </c>
      <c r="L33" s="233">
        <f t="shared" si="1"/>
        <v>0.8834355828220859</v>
      </c>
      <c r="M33" s="225">
        <v>1512</v>
      </c>
      <c r="N33" s="103">
        <v>476</v>
      </c>
      <c r="O33" s="103">
        <v>1364</v>
      </c>
      <c r="P33" s="103">
        <v>423</v>
      </c>
      <c r="Q33" s="103">
        <v>148</v>
      </c>
      <c r="R33" s="103">
        <v>53</v>
      </c>
      <c r="S33" s="103">
        <v>266</v>
      </c>
      <c r="T33" s="117">
        <v>76</v>
      </c>
      <c r="U33" s="126">
        <v>0.90211640211640209</v>
      </c>
      <c r="V33" s="243">
        <v>0.8886554621848739</v>
      </c>
      <c r="W33" s="273">
        <v>1767</v>
      </c>
      <c r="X33" s="214">
        <v>542</v>
      </c>
      <c r="Y33" s="214">
        <v>1583</v>
      </c>
      <c r="Z33" s="214">
        <v>473</v>
      </c>
      <c r="AA33" s="214">
        <v>184</v>
      </c>
      <c r="AB33" s="214">
        <v>69</v>
      </c>
      <c r="AC33" s="214">
        <v>484</v>
      </c>
      <c r="AD33" s="246">
        <v>161</v>
      </c>
      <c r="AE33" s="126">
        <f t="shared" si="2"/>
        <v>0.89586870401810981</v>
      </c>
      <c r="AF33" s="108">
        <f t="shared" si="3"/>
        <v>0.87269372693726932</v>
      </c>
    </row>
    <row r="34" spans="1:32" x14ac:dyDescent="0.2">
      <c r="A34" s="324"/>
      <c r="B34" s="14" t="s">
        <v>67</v>
      </c>
      <c r="C34" s="12">
        <v>1056</v>
      </c>
      <c r="D34" s="2">
        <v>296</v>
      </c>
      <c r="E34" s="2">
        <v>957</v>
      </c>
      <c r="F34" s="2">
        <v>258</v>
      </c>
      <c r="G34" s="2">
        <v>99</v>
      </c>
      <c r="H34" s="2">
        <v>38</v>
      </c>
      <c r="I34" s="2">
        <v>276</v>
      </c>
      <c r="J34" s="6">
        <v>60</v>
      </c>
      <c r="K34" s="11">
        <f t="shared" si="0"/>
        <v>0.90625</v>
      </c>
      <c r="L34" s="228">
        <f t="shared" si="1"/>
        <v>0.8716216216216216</v>
      </c>
      <c r="M34" s="219">
        <v>1437</v>
      </c>
      <c r="N34" s="66">
        <v>436</v>
      </c>
      <c r="O34" s="66">
        <v>1293</v>
      </c>
      <c r="P34" s="66">
        <v>387</v>
      </c>
      <c r="Q34" s="66">
        <v>144</v>
      </c>
      <c r="R34" s="66">
        <v>49</v>
      </c>
      <c r="S34" s="66">
        <v>266</v>
      </c>
      <c r="T34" s="111">
        <v>76</v>
      </c>
      <c r="U34" s="119">
        <v>0.89979123173277664</v>
      </c>
      <c r="V34" s="238">
        <v>0.88761467889908252</v>
      </c>
      <c r="W34" s="267">
        <v>1658</v>
      </c>
      <c r="X34" s="157">
        <v>492</v>
      </c>
      <c r="Y34" s="157">
        <v>1479</v>
      </c>
      <c r="Z34" s="157">
        <v>428</v>
      </c>
      <c r="AA34" s="157">
        <v>179</v>
      </c>
      <c r="AB34" s="157">
        <v>64</v>
      </c>
      <c r="AC34" s="157">
        <v>444</v>
      </c>
      <c r="AD34" s="247">
        <v>134</v>
      </c>
      <c r="AE34" s="119">
        <f t="shared" si="2"/>
        <v>0.89203860072376362</v>
      </c>
      <c r="AF34" s="105">
        <f t="shared" si="3"/>
        <v>0.86991869918699183</v>
      </c>
    </row>
    <row r="35" spans="1:32" x14ac:dyDescent="0.2">
      <c r="A35" s="325"/>
      <c r="B35" s="14" t="s">
        <v>68</v>
      </c>
      <c r="C35" s="12">
        <v>43</v>
      </c>
      <c r="D35" s="2">
        <v>30</v>
      </c>
      <c r="E35" s="2">
        <v>43</v>
      </c>
      <c r="F35" s="2">
        <v>30</v>
      </c>
      <c r="G35" s="4" t="s">
        <v>13</v>
      </c>
      <c r="H35" s="4" t="s">
        <v>13</v>
      </c>
      <c r="I35" s="4" t="s">
        <v>13</v>
      </c>
      <c r="J35" s="8" t="s">
        <v>13</v>
      </c>
      <c r="K35" s="11">
        <f t="shared" si="0"/>
        <v>1</v>
      </c>
      <c r="L35" s="228">
        <f t="shared" si="1"/>
        <v>1</v>
      </c>
      <c r="M35" s="219">
        <v>75</v>
      </c>
      <c r="N35" s="66">
        <v>40</v>
      </c>
      <c r="O35" s="66">
        <v>71</v>
      </c>
      <c r="P35" s="66">
        <v>36</v>
      </c>
      <c r="Q35" s="66">
        <v>4</v>
      </c>
      <c r="R35" s="66">
        <v>4</v>
      </c>
      <c r="S35" s="66" t="s">
        <v>13</v>
      </c>
      <c r="T35" s="111" t="s">
        <v>13</v>
      </c>
      <c r="U35" s="119">
        <v>0.94666666666666666</v>
      </c>
      <c r="V35" s="238">
        <v>0.9</v>
      </c>
      <c r="W35" s="267">
        <v>109</v>
      </c>
      <c r="X35" s="157">
        <v>50</v>
      </c>
      <c r="Y35" s="157">
        <v>104</v>
      </c>
      <c r="Z35" s="157">
        <v>45</v>
      </c>
      <c r="AA35" s="157">
        <v>5</v>
      </c>
      <c r="AB35" s="157">
        <v>5</v>
      </c>
      <c r="AC35" s="157">
        <v>40</v>
      </c>
      <c r="AD35" s="247">
        <v>27</v>
      </c>
      <c r="AE35" s="119">
        <f t="shared" si="2"/>
        <v>0.95412844036697253</v>
      </c>
      <c r="AF35" s="105">
        <f t="shared" si="3"/>
        <v>0.9</v>
      </c>
    </row>
    <row r="36" spans="1:32" s="16" customFormat="1" x14ac:dyDescent="0.2">
      <c r="A36" s="323" t="s">
        <v>23</v>
      </c>
      <c r="B36" s="45" t="s">
        <v>70</v>
      </c>
      <c r="C36" s="13">
        <v>1629</v>
      </c>
      <c r="D36" s="3">
        <v>461</v>
      </c>
      <c r="E36" s="3">
        <v>1462</v>
      </c>
      <c r="F36" s="3">
        <v>401</v>
      </c>
      <c r="G36" s="3">
        <v>167</v>
      </c>
      <c r="H36" s="3">
        <v>60</v>
      </c>
      <c r="I36" s="3">
        <v>442</v>
      </c>
      <c r="J36" s="7">
        <v>92</v>
      </c>
      <c r="K36" s="17">
        <f t="shared" si="0"/>
        <v>0.89748311847759366</v>
      </c>
      <c r="L36" s="233">
        <f t="shared" si="1"/>
        <v>0.86984815618221256</v>
      </c>
      <c r="M36" s="225">
        <v>2368</v>
      </c>
      <c r="N36" s="103">
        <v>752</v>
      </c>
      <c r="O36" s="103">
        <v>1981</v>
      </c>
      <c r="P36" s="103">
        <v>616</v>
      </c>
      <c r="Q36" s="103">
        <v>387</v>
      </c>
      <c r="R36" s="103">
        <v>136</v>
      </c>
      <c r="S36" s="103">
        <v>317</v>
      </c>
      <c r="T36" s="117">
        <v>75</v>
      </c>
      <c r="U36" s="126">
        <v>0.83657094594594594</v>
      </c>
      <c r="V36" s="243">
        <v>0.81914893617021278</v>
      </c>
      <c r="W36" s="273">
        <v>2821</v>
      </c>
      <c r="X36" s="214">
        <v>900</v>
      </c>
      <c r="Y36" s="214">
        <v>2431</v>
      </c>
      <c r="Z36" s="214">
        <v>743</v>
      </c>
      <c r="AA36" s="214">
        <v>390</v>
      </c>
      <c r="AB36" s="214">
        <v>157</v>
      </c>
      <c r="AC36" s="214">
        <v>604</v>
      </c>
      <c r="AD36" s="246">
        <v>183</v>
      </c>
      <c r="AE36" s="126">
        <f t="shared" si="2"/>
        <v>0.86175115207373276</v>
      </c>
      <c r="AF36" s="108">
        <f t="shared" si="3"/>
        <v>0.8255555555555556</v>
      </c>
    </row>
    <row r="37" spans="1:32" x14ac:dyDescent="0.2">
      <c r="A37" s="324"/>
      <c r="B37" s="14" t="s">
        <v>67</v>
      </c>
      <c r="C37" s="12">
        <v>1576</v>
      </c>
      <c r="D37" s="2">
        <v>437</v>
      </c>
      <c r="E37" s="2">
        <v>1416</v>
      </c>
      <c r="F37" s="2">
        <v>381</v>
      </c>
      <c r="G37" s="2">
        <v>160</v>
      </c>
      <c r="H37" s="2">
        <v>56</v>
      </c>
      <c r="I37" s="2">
        <v>428</v>
      </c>
      <c r="J37" s="6">
        <v>83</v>
      </c>
      <c r="K37" s="11">
        <f t="shared" si="0"/>
        <v>0.89847715736040612</v>
      </c>
      <c r="L37" s="228">
        <f t="shared" si="1"/>
        <v>0.87185354691075512</v>
      </c>
      <c r="M37" s="219">
        <v>2277</v>
      </c>
      <c r="N37" s="66">
        <v>721</v>
      </c>
      <c r="O37" s="66">
        <v>1908</v>
      </c>
      <c r="P37" s="66">
        <v>591</v>
      </c>
      <c r="Q37" s="66">
        <v>369</v>
      </c>
      <c r="R37" s="66">
        <v>130</v>
      </c>
      <c r="S37" s="66">
        <v>310</v>
      </c>
      <c r="T37" s="111">
        <v>72</v>
      </c>
      <c r="U37" s="119">
        <v>0.8379446640316206</v>
      </c>
      <c r="V37" s="238">
        <v>0.81969486823855753</v>
      </c>
      <c r="W37" s="267">
        <v>2694</v>
      </c>
      <c r="X37" s="157">
        <v>846</v>
      </c>
      <c r="Y37" s="157">
        <v>2315</v>
      </c>
      <c r="Z37" s="157">
        <v>694</v>
      </c>
      <c r="AA37" s="157">
        <v>379</v>
      </c>
      <c r="AB37" s="157">
        <v>152</v>
      </c>
      <c r="AC37" s="157">
        <v>592</v>
      </c>
      <c r="AD37" s="247">
        <v>180</v>
      </c>
      <c r="AE37" s="119">
        <f t="shared" si="2"/>
        <v>0.85931700074239048</v>
      </c>
      <c r="AF37" s="105">
        <f t="shared" si="3"/>
        <v>0.82033096926713944</v>
      </c>
    </row>
    <row r="38" spans="1:32" x14ac:dyDescent="0.2">
      <c r="A38" s="325"/>
      <c r="B38" s="14" t="s">
        <v>68</v>
      </c>
      <c r="C38" s="12">
        <v>53</v>
      </c>
      <c r="D38" s="2">
        <v>24</v>
      </c>
      <c r="E38" s="2">
        <v>46</v>
      </c>
      <c r="F38" s="2">
        <v>20</v>
      </c>
      <c r="G38" s="2">
        <v>7</v>
      </c>
      <c r="H38" s="2">
        <v>4</v>
      </c>
      <c r="I38" s="2">
        <v>14</v>
      </c>
      <c r="J38" s="6">
        <v>9</v>
      </c>
      <c r="K38" s="11">
        <f t="shared" ref="K38:K69" si="4">E38/C38</f>
        <v>0.86792452830188682</v>
      </c>
      <c r="L38" s="228">
        <f t="shared" ref="L38:L69" si="5">F38/D38</f>
        <v>0.83333333333333337</v>
      </c>
      <c r="M38" s="219">
        <v>91</v>
      </c>
      <c r="N38" s="66">
        <v>31</v>
      </c>
      <c r="O38" s="66">
        <v>73</v>
      </c>
      <c r="P38" s="66">
        <v>25</v>
      </c>
      <c r="Q38" s="66">
        <v>18</v>
      </c>
      <c r="R38" s="66">
        <v>6</v>
      </c>
      <c r="S38" s="66">
        <v>7</v>
      </c>
      <c r="T38" s="111">
        <v>3</v>
      </c>
      <c r="U38" s="119">
        <v>0.80219780219780223</v>
      </c>
      <c r="V38" s="238">
        <v>0.80645161290322576</v>
      </c>
      <c r="W38" s="267">
        <v>127</v>
      </c>
      <c r="X38" s="157">
        <v>54</v>
      </c>
      <c r="Y38" s="157">
        <v>116</v>
      </c>
      <c r="Z38" s="157">
        <v>49</v>
      </c>
      <c r="AA38" s="157">
        <v>11</v>
      </c>
      <c r="AB38" s="157">
        <v>5</v>
      </c>
      <c r="AC38" s="157">
        <v>12</v>
      </c>
      <c r="AD38" s="247">
        <v>3</v>
      </c>
      <c r="AE38" s="119">
        <f t="shared" si="2"/>
        <v>0.91338582677165359</v>
      </c>
      <c r="AF38" s="105">
        <f t="shared" si="3"/>
        <v>0.90740740740740744</v>
      </c>
    </row>
    <row r="39" spans="1:32" s="16" customFormat="1" x14ac:dyDescent="0.2">
      <c r="A39" s="340" t="s">
        <v>24</v>
      </c>
      <c r="B39" s="46" t="s">
        <v>70</v>
      </c>
      <c r="C39" s="13">
        <v>893</v>
      </c>
      <c r="D39" s="3">
        <v>293</v>
      </c>
      <c r="E39" s="3">
        <v>859</v>
      </c>
      <c r="F39" s="3">
        <v>279</v>
      </c>
      <c r="G39" s="3">
        <v>34</v>
      </c>
      <c r="H39" s="3">
        <v>14</v>
      </c>
      <c r="I39" s="3">
        <v>211</v>
      </c>
      <c r="J39" s="7">
        <v>56</v>
      </c>
      <c r="K39" s="17">
        <f t="shared" si="4"/>
        <v>0.96192609182530797</v>
      </c>
      <c r="L39" s="233">
        <f t="shared" si="5"/>
        <v>0.95221843003412965</v>
      </c>
      <c r="M39" s="225">
        <v>1168</v>
      </c>
      <c r="N39" s="103">
        <v>390</v>
      </c>
      <c r="O39" s="103">
        <v>1073</v>
      </c>
      <c r="P39" s="103">
        <v>370</v>
      </c>
      <c r="Q39" s="103">
        <v>95</v>
      </c>
      <c r="R39" s="103">
        <v>20</v>
      </c>
      <c r="S39" s="103">
        <v>178</v>
      </c>
      <c r="T39" s="117">
        <v>41</v>
      </c>
      <c r="U39" s="126">
        <v>0.91866438356164382</v>
      </c>
      <c r="V39" s="243">
        <v>0.94871794871794868</v>
      </c>
      <c r="W39" s="273">
        <v>1392</v>
      </c>
      <c r="X39" s="214">
        <v>471</v>
      </c>
      <c r="Y39" s="214">
        <v>1333</v>
      </c>
      <c r="Z39" s="214">
        <v>451</v>
      </c>
      <c r="AA39" s="214">
        <v>59</v>
      </c>
      <c r="AB39" s="214">
        <v>20</v>
      </c>
      <c r="AC39" s="214">
        <v>426</v>
      </c>
      <c r="AD39" s="246">
        <v>160</v>
      </c>
      <c r="AE39" s="126">
        <f t="shared" si="2"/>
        <v>0.95761494252873558</v>
      </c>
      <c r="AF39" s="108">
        <f t="shared" si="3"/>
        <v>0.9575371549893843</v>
      </c>
    </row>
    <row r="40" spans="1:32" x14ac:dyDescent="0.2">
      <c r="A40" s="325"/>
      <c r="B40" s="14" t="s">
        <v>67</v>
      </c>
      <c r="C40" s="12">
        <v>893</v>
      </c>
      <c r="D40" s="2">
        <v>293</v>
      </c>
      <c r="E40" s="2">
        <v>859</v>
      </c>
      <c r="F40" s="2">
        <v>279</v>
      </c>
      <c r="G40" s="2">
        <v>34</v>
      </c>
      <c r="H40" s="2">
        <v>14</v>
      </c>
      <c r="I40" s="2">
        <v>211</v>
      </c>
      <c r="J40" s="6">
        <v>56</v>
      </c>
      <c r="K40" s="11">
        <f t="shared" si="4"/>
        <v>0.96192609182530797</v>
      </c>
      <c r="L40" s="228">
        <f t="shared" si="5"/>
        <v>0.95221843003412965</v>
      </c>
      <c r="M40" s="219">
        <v>1168</v>
      </c>
      <c r="N40" s="66">
        <v>390</v>
      </c>
      <c r="O40" s="66">
        <v>1073</v>
      </c>
      <c r="P40" s="66">
        <v>370</v>
      </c>
      <c r="Q40" s="66">
        <v>95</v>
      </c>
      <c r="R40" s="66">
        <v>20</v>
      </c>
      <c r="S40" s="66">
        <v>178</v>
      </c>
      <c r="T40" s="111">
        <v>41</v>
      </c>
      <c r="U40" s="119">
        <v>0.91866438356164382</v>
      </c>
      <c r="V40" s="238">
        <v>0.94871794871794868</v>
      </c>
      <c r="W40" s="267">
        <v>1392</v>
      </c>
      <c r="X40" s="157">
        <v>471</v>
      </c>
      <c r="Y40" s="157">
        <v>1333</v>
      </c>
      <c r="Z40" s="157">
        <v>451</v>
      </c>
      <c r="AA40" s="157">
        <v>59</v>
      </c>
      <c r="AB40" s="157">
        <v>20</v>
      </c>
      <c r="AC40" s="157">
        <v>426</v>
      </c>
      <c r="AD40" s="247">
        <v>160</v>
      </c>
      <c r="AE40" s="119">
        <f t="shared" si="2"/>
        <v>0.95761494252873558</v>
      </c>
      <c r="AF40" s="105">
        <f t="shared" si="3"/>
        <v>0.9575371549893843</v>
      </c>
    </row>
    <row r="41" spans="1:32" s="16" customFormat="1" x14ac:dyDescent="0.2">
      <c r="A41" s="323" t="s">
        <v>25</v>
      </c>
      <c r="B41" s="45" t="s">
        <v>70</v>
      </c>
      <c r="C41" s="13">
        <v>1325</v>
      </c>
      <c r="D41" s="3">
        <v>310</v>
      </c>
      <c r="E41" s="3">
        <v>1272</v>
      </c>
      <c r="F41" s="3">
        <v>298</v>
      </c>
      <c r="G41" s="3">
        <v>53</v>
      </c>
      <c r="H41" s="3">
        <v>12</v>
      </c>
      <c r="I41" s="3">
        <v>437</v>
      </c>
      <c r="J41" s="7">
        <v>114</v>
      </c>
      <c r="K41" s="17">
        <f t="shared" si="4"/>
        <v>0.96</v>
      </c>
      <c r="L41" s="233">
        <f t="shared" si="5"/>
        <v>0.96129032258064517</v>
      </c>
      <c r="M41" s="225">
        <v>1600</v>
      </c>
      <c r="N41" s="103">
        <v>447</v>
      </c>
      <c r="O41" s="103">
        <v>1510</v>
      </c>
      <c r="P41" s="103">
        <v>430</v>
      </c>
      <c r="Q41" s="103">
        <v>90</v>
      </c>
      <c r="R41" s="103">
        <v>17</v>
      </c>
      <c r="S41" s="103">
        <v>324</v>
      </c>
      <c r="T41" s="117">
        <v>71</v>
      </c>
      <c r="U41" s="126">
        <v>0.94374999999999998</v>
      </c>
      <c r="V41" s="243">
        <v>0.96196868008948544</v>
      </c>
      <c r="W41" s="273">
        <v>1971</v>
      </c>
      <c r="X41" s="214">
        <v>618</v>
      </c>
      <c r="Y41" s="214">
        <v>1877</v>
      </c>
      <c r="Z41" s="214">
        <v>586</v>
      </c>
      <c r="AA41" s="214">
        <v>94</v>
      </c>
      <c r="AB41" s="214">
        <v>32</v>
      </c>
      <c r="AC41" s="214">
        <v>548</v>
      </c>
      <c r="AD41" s="246">
        <v>127</v>
      </c>
      <c r="AE41" s="126">
        <f t="shared" si="2"/>
        <v>0.95230847285641806</v>
      </c>
      <c r="AF41" s="108">
        <f t="shared" si="3"/>
        <v>0.94822006472491904</v>
      </c>
    </row>
    <row r="42" spans="1:32" x14ac:dyDescent="0.2">
      <c r="A42" s="324"/>
      <c r="B42" s="14" t="s">
        <v>67</v>
      </c>
      <c r="C42" s="12">
        <v>1127</v>
      </c>
      <c r="D42" s="2">
        <v>247</v>
      </c>
      <c r="E42" s="2">
        <v>1078</v>
      </c>
      <c r="F42" s="2">
        <v>236</v>
      </c>
      <c r="G42" s="2">
        <v>49</v>
      </c>
      <c r="H42" s="2">
        <v>11</v>
      </c>
      <c r="I42" s="2">
        <v>356</v>
      </c>
      <c r="J42" s="6">
        <v>81</v>
      </c>
      <c r="K42" s="11">
        <f t="shared" si="4"/>
        <v>0.95652173913043481</v>
      </c>
      <c r="L42" s="228">
        <f t="shared" si="5"/>
        <v>0.95546558704453444</v>
      </c>
      <c r="M42" s="219">
        <v>1352</v>
      </c>
      <c r="N42" s="66">
        <v>374</v>
      </c>
      <c r="O42" s="66">
        <v>1268</v>
      </c>
      <c r="P42" s="66">
        <v>359</v>
      </c>
      <c r="Q42" s="66">
        <v>84</v>
      </c>
      <c r="R42" s="66">
        <v>15</v>
      </c>
      <c r="S42" s="66">
        <v>264</v>
      </c>
      <c r="T42" s="111">
        <v>59</v>
      </c>
      <c r="U42" s="119">
        <v>0.93786982248520712</v>
      </c>
      <c r="V42" s="238">
        <v>0.9598930481283422</v>
      </c>
      <c r="W42" s="267">
        <v>1663</v>
      </c>
      <c r="X42" s="157">
        <v>517</v>
      </c>
      <c r="Y42" s="157">
        <v>1569</v>
      </c>
      <c r="Z42" s="157">
        <v>485</v>
      </c>
      <c r="AA42" s="157">
        <v>94</v>
      </c>
      <c r="AB42" s="157">
        <v>32</v>
      </c>
      <c r="AC42" s="157">
        <v>441</v>
      </c>
      <c r="AD42" s="247">
        <v>101</v>
      </c>
      <c r="AE42" s="119">
        <f t="shared" si="2"/>
        <v>0.94347564642212867</v>
      </c>
      <c r="AF42" s="105">
        <f t="shared" si="3"/>
        <v>0.93810444874274657</v>
      </c>
    </row>
    <row r="43" spans="1:32" x14ac:dyDescent="0.2">
      <c r="A43" s="325"/>
      <c r="B43" s="14" t="s">
        <v>68</v>
      </c>
      <c r="C43" s="12">
        <v>198</v>
      </c>
      <c r="D43" s="2">
        <v>63</v>
      </c>
      <c r="E43" s="2">
        <v>194</v>
      </c>
      <c r="F43" s="2">
        <v>62</v>
      </c>
      <c r="G43" s="2">
        <v>4</v>
      </c>
      <c r="H43" s="2">
        <v>1</v>
      </c>
      <c r="I43" s="2">
        <v>81</v>
      </c>
      <c r="J43" s="6">
        <v>33</v>
      </c>
      <c r="K43" s="11">
        <f t="shared" si="4"/>
        <v>0.97979797979797978</v>
      </c>
      <c r="L43" s="228">
        <f t="shared" si="5"/>
        <v>0.98412698412698407</v>
      </c>
      <c r="M43" s="219">
        <v>248</v>
      </c>
      <c r="N43" s="66">
        <v>73</v>
      </c>
      <c r="O43" s="66">
        <v>242</v>
      </c>
      <c r="P43" s="66">
        <v>71</v>
      </c>
      <c r="Q43" s="66">
        <v>6</v>
      </c>
      <c r="R43" s="66">
        <v>2</v>
      </c>
      <c r="S43" s="66">
        <v>60</v>
      </c>
      <c r="T43" s="111">
        <v>12</v>
      </c>
      <c r="U43" s="119">
        <v>0.97580645161290325</v>
      </c>
      <c r="V43" s="238">
        <v>0.9726027397260274</v>
      </c>
      <c r="W43" s="267">
        <v>308</v>
      </c>
      <c r="X43" s="157">
        <v>101</v>
      </c>
      <c r="Y43" s="157">
        <v>308</v>
      </c>
      <c r="Z43" s="157">
        <v>101</v>
      </c>
      <c r="AA43" s="157" t="s">
        <v>13</v>
      </c>
      <c r="AB43" s="157" t="s">
        <v>13</v>
      </c>
      <c r="AC43" s="157">
        <v>107</v>
      </c>
      <c r="AD43" s="247">
        <v>26</v>
      </c>
      <c r="AE43" s="119">
        <f t="shared" si="2"/>
        <v>1</v>
      </c>
      <c r="AF43" s="105">
        <f t="shared" si="3"/>
        <v>1</v>
      </c>
    </row>
    <row r="44" spans="1:32" s="16" customFormat="1" x14ac:dyDescent="0.2">
      <c r="A44" s="323" t="s">
        <v>26</v>
      </c>
      <c r="B44" s="45" t="s">
        <v>70</v>
      </c>
      <c r="C44" s="13">
        <v>1451</v>
      </c>
      <c r="D44" s="3">
        <v>419</v>
      </c>
      <c r="E44" s="3">
        <v>1339</v>
      </c>
      <c r="F44" s="3">
        <v>383</v>
      </c>
      <c r="G44" s="3">
        <v>112</v>
      </c>
      <c r="H44" s="3">
        <v>36</v>
      </c>
      <c r="I44" s="3">
        <v>293</v>
      </c>
      <c r="J44" s="7">
        <v>50</v>
      </c>
      <c r="K44" s="17">
        <f t="shared" si="4"/>
        <v>0.92281185389386633</v>
      </c>
      <c r="L44" s="233">
        <f t="shared" si="5"/>
        <v>0.91408114558472553</v>
      </c>
      <c r="M44" s="225">
        <v>1970</v>
      </c>
      <c r="N44" s="103">
        <v>607</v>
      </c>
      <c r="O44" s="103">
        <v>1790</v>
      </c>
      <c r="P44" s="103">
        <v>553</v>
      </c>
      <c r="Q44" s="103">
        <v>180</v>
      </c>
      <c r="R44" s="103">
        <v>54</v>
      </c>
      <c r="S44" s="103">
        <v>203</v>
      </c>
      <c r="T44" s="117">
        <v>37</v>
      </c>
      <c r="U44" s="126">
        <v>0.90862944162436543</v>
      </c>
      <c r="V44" s="243">
        <v>0.91103789126853374</v>
      </c>
      <c r="W44" s="273">
        <v>2533</v>
      </c>
      <c r="X44" s="214">
        <v>792</v>
      </c>
      <c r="Y44" s="214">
        <v>2293</v>
      </c>
      <c r="Z44" s="214">
        <v>711</v>
      </c>
      <c r="AA44" s="214">
        <v>240</v>
      </c>
      <c r="AB44" s="214">
        <v>81</v>
      </c>
      <c r="AC44" s="214">
        <v>708</v>
      </c>
      <c r="AD44" s="246">
        <v>239</v>
      </c>
      <c r="AE44" s="126">
        <f t="shared" si="2"/>
        <v>0.90525069088037902</v>
      </c>
      <c r="AF44" s="108">
        <f t="shared" si="3"/>
        <v>0.89772727272727271</v>
      </c>
    </row>
    <row r="45" spans="1:32" x14ac:dyDescent="0.2">
      <c r="A45" s="324"/>
      <c r="B45" s="14" t="s">
        <v>67</v>
      </c>
      <c r="C45" s="12">
        <v>1328</v>
      </c>
      <c r="D45" s="2">
        <v>377</v>
      </c>
      <c r="E45" s="2">
        <v>1218</v>
      </c>
      <c r="F45" s="2">
        <v>343</v>
      </c>
      <c r="G45" s="2">
        <v>110</v>
      </c>
      <c r="H45" s="2">
        <v>34</v>
      </c>
      <c r="I45" s="2">
        <v>278</v>
      </c>
      <c r="J45" s="6">
        <v>46</v>
      </c>
      <c r="K45" s="11">
        <f t="shared" si="4"/>
        <v>0.91716867469879515</v>
      </c>
      <c r="L45" s="228">
        <f t="shared" si="5"/>
        <v>0.90981432360742709</v>
      </c>
      <c r="M45" s="219">
        <v>1749</v>
      </c>
      <c r="N45" s="66">
        <v>523</v>
      </c>
      <c r="O45" s="66">
        <v>1604</v>
      </c>
      <c r="P45" s="66">
        <v>480</v>
      </c>
      <c r="Q45" s="66">
        <v>145</v>
      </c>
      <c r="R45" s="66">
        <v>43</v>
      </c>
      <c r="S45" s="66">
        <v>194</v>
      </c>
      <c r="T45" s="111">
        <v>36</v>
      </c>
      <c r="U45" s="119">
        <v>0.91709548313321898</v>
      </c>
      <c r="V45" s="238">
        <v>0.9177820267686424</v>
      </c>
      <c r="W45" s="267">
        <v>2291</v>
      </c>
      <c r="X45" s="157">
        <v>700</v>
      </c>
      <c r="Y45" s="157">
        <v>2081</v>
      </c>
      <c r="Z45" s="157">
        <v>629</v>
      </c>
      <c r="AA45" s="157">
        <v>210</v>
      </c>
      <c r="AB45" s="157">
        <v>71</v>
      </c>
      <c r="AC45" s="157">
        <v>630</v>
      </c>
      <c r="AD45" s="247">
        <v>212</v>
      </c>
      <c r="AE45" s="119">
        <f t="shared" si="2"/>
        <v>0.90833697075512876</v>
      </c>
      <c r="AF45" s="105">
        <f t="shared" si="3"/>
        <v>0.89857142857142858</v>
      </c>
    </row>
    <row r="46" spans="1:32" x14ac:dyDescent="0.2">
      <c r="A46" s="325"/>
      <c r="B46" s="14" t="s">
        <v>68</v>
      </c>
      <c r="C46" s="12">
        <v>123</v>
      </c>
      <c r="D46" s="2">
        <v>42</v>
      </c>
      <c r="E46" s="2">
        <v>121</v>
      </c>
      <c r="F46" s="2">
        <v>40</v>
      </c>
      <c r="G46" s="2">
        <v>2</v>
      </c>
      <c r="H46" s="2">
        <v>2</v>
      </c>
      <c r="I46" s="2">
        <v>15</v>
      </c>
      <c r="J46" s="6">
        <v>4</v>
      </c>
      <c r="K46" s="11">
        <f t="shared" si="4"/>
        <v>0.98373983739837401</v>
      </c>
      <c r="L46" s="228">
        <f t="shared" si="5"/>
        <v>0.95238095238095233</v>
      </c>
      <c r="M46" s="219">
        <v>221</v>
      </c>
      <c r="N46" s="66">
        <v>84</v>
      </c>
      <c r="O46" s="66">
        <v>186</v>
      </c>
      <c r="P46" s="66">
        <v>73</v>
      </c>
      <c r="Q46" s="66">
        <v>35</v>
      </c>
      <c r="R46" s="66">
        <v>11</v>
      </c>
      <c r="S46" s="66">
        <v>9</v>
      </c>
      <c r="T46" s="111">
        <v>1</v>
      </c>
      <c r="U46" s="119">
        <v>0.84162895927601811</v>
      </c>
      <c r="V46" s="238">
        <v>0.86904761904761907</v>
      </c>
      <c r="W46" s="267">
        <v>242</v>
      </c>
      <c r="X46" s="157">
        <v>92</v>
      </c>
      <c r="Y46" s="157">
        <v>212</v>
      </c>
      <c r="Z46" s="157">
        <v>82</v>
      </c>
      <c r="AA46" s="157">
        <v>30</v>
      </c>
      <c r="AB46" s="157">
        <v>10</v>
      </c>
      <c r="AC46" s="157">
        <v>78</v>
      </c>
      <c r="AD46" s="247">
        <v>27</v>
      </c>
      <c r="AE46" s="119">
        <f t="shared" si="2"/>
        <v>0.87603305785123964</v>
      </c>
      <c r="AF46" s="105">
        <f t="shared" si="3"/>
        <v>0.89130434782608692</v>
      </c>
    </row>
    <row r="47" spans="1:32" s="16" customFormat="1" x14ac:dyDescent="0.2">
      <c r="A47" s="323" t="s">
        <v>27</v>
      </c>
      <c r="B47" s="45" t="s">
        <v>70</v>
      </c>
      <c r="C47" s="13">
        <v>1516</v>
      </c>
      <c r="D47" s="3">
        <v>447</v>
      </c>
      <c r="E47" s="3">
        <v>1329</v>
      </c>
      <c r="F47" s="3">
        <v>390</v>
      </c>
      <c r="G47" s="3">
        <v>187</v>
      </c>
      <c r="H47" s="3">
        <v>57</v>
      </c>
      <c r="I47" s="3">
        <v>341</v>
      </c>
      <c r="J47" s="7">
        <v>81</v>
      </c>
      <c r="K47" s="17">
        <f t="shared" si="4"/>
        <v>0.87664907651715041</v>
      </c>
      <c r="L47" s="233">
        <f t="shared" si="5"/>
        <v>0.87248322147651003</v>
      </c>
      <c r="M47" s="225">
        <v>1897</v>
      </c>
      <c r="N47" s="103">
        <v>601</v>
      </c>
      <c r="O47" s="103">
        <v>1674</v>
      </c>
      <c r="P47" s="103">
        <v>517</v>
      </c>
      <c r="Q47" s="103">
        <v>223</v>
      </c>
      <c r="R47" s="103">
        <v>84</v>
      </c>
      <c r="S47" s="103">
        <v>369</v>
      </c>
      <c r="T47" s="117">
        <v>110</v>
      </c>
      <c r="U47" s="126">
        <v>0.88244596731681602</v>
      </c>
      <c r="V47" s="243">
        <v>0.86023294509151416</v>
      </c>
      <c r="W47" s="273">
        <v>2125</v>
      </c>
      <c r="X47" s="214">
        <v>718</v>
      </c>
      <c r="Y47" s="214">
        <v>1886</v>
      </c>
      <c r="Z47" s="214">
        <v>606</v>
      </c>
      <c r="AA47" s="214">
        <v>239</v>
      </c>
      <c r="AB47" s="214">
        <v>112</v>
      </c>
      <c r="AC47" s="214">
        <v>517</v>
      </c>
      <c r="AD47" s="246">
        <v>148</v>
      </c>
      <c r="AE47" s="126">
        <f t="shared" si="2"/>
        <v>0.8875294117647059</v>
      </c>
      <c r="AF47" s="108">
        <f t="shared" si="3"/>
        <v>0.84401114206128136</v>
      </c>
    </row>
    <row r="48" spans="1:32" x14ac:dyDescent="0.2">
      <c r="A48" s="324"/>
      <c r="B48" s="14" t="s">
        <v>67</v>
      </c>
      <c r="C48" s="12">
        <v>1339</v>
      </c>
      <c r="D48" s="2">
        <v>400</v>
      </c>
      <c r="E48" s="2">
        <v>1164</v>
      </c>
      <c r="F48" s="2">
        <v>343</v>
      </c>
      <c r="G48" s="2">
        <v>175</v>
      </c>
      <c r="H48" s="2">
        <v>57</v>
      </c>
      <c r="I48" s="2">
        <v>299</v>
      </c>
      <c r="J48" s="6">
        <v>74</v>
      </c>
      <c r="K48" s="11">
        <f t="shared" si="4"/>
        <v>0.86930545182972363</v>
      </c>
      <c r="L48" s="228">
        <f t="shared" si="5"/>
        <v>0.85750000000000004</v>
      </c>
      <c r="M48" s="219">
        <v>1672</v>
      </c>
      <c r="N48" s="66">
        <v>531</v>
      </c>
      <c r="O48" s="66">
        <v>1474</v>
      </c>
      <c r="P48" s="66">
        <v>449</v>
      </c>
      <c r="Q48" s="66">
        <v>198</v>
      </c>
      <c r="R48" s="66">
        <v>82</v>
      </c>
      <c r="S48" s="66">
        <v>335</v>
      </c>
      <c r="T48" s="111">
        <v>94</v>
      </c>
      <c r="U48" s="119">
        <v>0.88157894736842102</v>
      </c>
      <c r="V48" s="238">
        <v>0.84557438794726936</v>
      </c>
      <c r="W48" s="267">
        <v>1892</v>
      </c>
      <c r="X48" s="157">
        <v>639</v>
      </c>
      <c r="Y48" s="157">
        <v>1680</v>
      </c>
      <c r="Z48" s="157">
        <v>530</v>
      </c>
      <c r="AA48" s="157">
        <v>212</v>
      </c>
      <c r="AB48" s="157">
        <v>109</v>
      </c>
      <c r="AC48" s="157">
        <v>464</v>
      </c>
      <c r="AD48" s="247">
        <v>135</v>
      </c>
      <c r="AE48" s="119">
        <f t="shared" si="2"/>
        <v>0.88794926004228325</v>
      </c>
      <c r="AF48" s="105">
        <f t="shared" si="3"/>
        <v>0.82942097026604067</v>
      </c>
    </row>
    <row r="49" spans="1:32" ht="13.5" thickBot="1" x14ac:dyDescent="0.25">
      <c r="A49" s="324"/>
      <c r="B49" s="128" t="s">
        <v>68</v>
      </c>
      <c r="C49" s="210">
        <v>177</v>
      </c>
      <c r="D49" s="211">
        <v>47</v>
      </c>
      <c r="E49" s="211">
        <v>165</v>
      </c>
      <c r="F49" s="211">
        <v>47</v>
      </c>
      <c r="G49" s="211">
        <v>12</v>
      </c>
      <c r="H49" s="265" t="s">
        <v>13</v>
      </c>
      <c r="I49" s="211">
        <v>42</v>
      </c>
      <c r="J49" s="258">
        <v>7</v>
      </c>
      <c r="K49" s="213">
        <f t="shared" si="4"/>
        <v>0.93220338983050843</v>
      </c>
      <c r="L49" s="234">
        <f t="shared" si="5"/>
        <v>1</v>
      </c>
      <c r="M49" s="226">
        <v>225</v>
      </c>
      <c r="N49" s="104">
        <v>70</v>
      </c>
      <c r="O49" s="104">
        <v>200</v>
      </c>
      <c r="P49" s="104">
        <v>68</v>
      </c>
      <c r="Q49" s="104">
        <v>25</v>
      </c>
      <c r="R49" s="104">
        <v>2</v>
      </c>
      <c r="S49" s="104">
        <v>34</v>
      </c>
      <c r="T49" s="118">
        <v>16</v>
      </c>
      <c r="U49" s="127">
        <v>0.88888888888888884</v>
      </c>
      <c r="V49" s="244">
        <v>0.97142857142857142</v>
      </c>
      <c r="W49" s="268">
        <v>233</v>
      </c>
      <c r="X49" s="259">
        <v>79</v>
      </c>
      <c r="Y49" s="259">
        <v>206</v>
      </c>
      <c r="Z49" s="259">
        <v>76</v>
      </c>
      <c r="AA49" s="259">
        <v>27</v>
      </c>
      <c r="AB49" s="259">
        <v>3</v>
      </c>
      <c r="AC49" s="259">
        <v>53</v>
      </c>
      <c r="AD49" s="260">
        <v>13</v>
      </c>
      <c r="AE49" s="127">
        <f t="shared" si="2"/>
        <v>0.88412017167381973</v>
      </c>
      <c r="AF49" s="109">
        <f t="shared" si="3"/>
        <v>0.96202531645569622</v>
      </c>
    </row>
    <row r="50" spans="1:32" s="16" customFormat="1" x14ac:dyDescent="0.2">
      <c r="A50" s="341" t="s">
        <v>28</v>
      </c>
      <c r="B50" s="43" t="s">
        <v>70</v>
      </c>
      <c r="C50" s="18">
        <v>12489</v>
      </c>
      <c r="D50" s="19">
        <v>3434</v>
      </c>
      <c r="E50" s="19">
        <v>11304</v>
      </c>
      <c r="F50" s="19">
        <v>3117</v>
      </c>
      <c r="G50" s="19">
        <v>1185</v>
      </c>
      <c r="H50" s="19">
        <v>317</v>
      </c>
      <c r="I50" s="19">
        <v>2797</v>
      </c>
      <c r="J50" s="20">
        <v>645</v>
      </c>
      <c r="K50" s="21">
        <f t="shared" si="4"/>
        <v>0.90511650252221953</v>
      </c>
      <c r="L50" s="229">
        <f t="shared" si="5"/>
        <v>0.90768782760629008</v>
      </c>
      <c r="M50" s="220">
        <v>17382</v>
      </c>
      <c r="N50" s="98">
        <v>5338</v>
      </c>
      <c r="O50" s="98">
        <v>15677</v>
      </c>
      <c r="P50" s="98">
        <v>4838</v>
      </c>
      <c r="Q50" s="98">
        <v>1705</v>
      </c>
      <c r="R50" s="98">
        <v>500</v>
      </c>
      <c r="S50" s="98">
        <v>3145</v>
      </c>
      <c r="T50" s="112">
        <v>806</v>
      </c>
      <c r="U50" s="121">
        <v>0.901910021861696</v>
      </c>
      <c r="V50" s="239">
        <v>0.90633195953540657</v>
      </c>
      <c r="W50" s="269">
        <v>21160</v>
      </c>
      <c r="X50" s="261">
        <v>6763</v>
      </c>
      <c r="Y50" s="261">
        <v>19055</v>
      </c>
      <c r="Z50" s="261">
        <v>6033</v>
      </c>
      <c r="AA50" s="261">
        <v>2105</v>
      </c>
      <c r="AB50" s="261">
        <v>730</v>
      </c>
      <c r="AC50" s="261">
        <v>5272</v>
      </c>
      <c r="AD50" s="275">
        <v>1554</v>
      </c>
      <c r="AE50" s="279">
        <f t="shared" si="2"/>
        <v>0.90051984877126656</v>
      </c>
      <c r="AF50" s="280">
        <f t="shared" si="3"/>
        <v>0.89205973680319384</v>
      </c>
    </row>
    <row r="51" spans="1:32" x14ac:dyDescent="0.2">
      <c r="A51" s="342"/>
      <c r="B51" s="22" t="s">
        <v>67</v>
      </c>
      <c r="C51" s="27">
        <v>8775</v>
      </c>
      <c r="D51" s="28">
        <v>2091</v>
      </c>
      <c r="E51" s="28">
        <v>8013</v>
      </c>
      <c r="F51" s="28">
        <v>1922</v>
      </c>
      <c r="G51" s="28">
        <v>762</v>
      </c>
      <c r="H51" s="28">
        <v>169</v>
      </c>
      <c r="I51" s="28">
        <v>2082</v>
      </c>
      <c r="J51" s="29">
        <v>408</v>
      </c>
      <c r="K51" s="26">
        <f t="shared" si="4"/>
        <v>0.91316239316239312</v>
      </c>
      <c r="L51" s="230">
        <f t="shared" si="5"/>
        <v>0.91917742706838834</v>
      </c>
      <c r="M51" s="221">
        <v>12736</v>
      </c>
      <c r="N51" s="99">
        <v>3562</v>
      </c>
      <c r="O51" s="99">
        <v>11544</v>
      </c>
      <c r="P51" s="99">
        <v>3243</v>
      </c>
      <c r="Q51" s="99">
        <v>1192</v>
      </c>
      <c r="R51" s="99">
        <v>319</v>
      </c>
      <c r="S51" s="99">
        <v>2383</v>
      </c>
      <c r="T51" s="113">
        <v>534</v>
      </c>
      <c r="U51" s="122">
        <v>0.90640703517587939</v>
      </c>
      <c r="V51" s="240">
        <v>0.91044357102751261</v>
      </c>
      <c r="W51" s="270">
        <v>15674</v>
      </c>
      <c r="X51" s="256">
        <v>4623</v>
      </c>
      <c r="Y51" s="256">
        <v>14213</v>
      </c>
      <c r="Z51" s="256">
        <v>4137</v>
      </c>
      <c r="AA51" s="256">
        <v>1461</v>
      </c>
      <c r="AB51" s="256">
        <v>486</v>
      </c>
      <c r="AC51" s="256">
        <v>3829</v>
      </c>
      <c r="AD51" s="276">
        <v>999</v>
      </c>
      <c r="AE51" s="281">
        <f t="shared" si="2"/>
        <v>0.90678831185402575</v>
      </c>
      <c r="AF51" s="282">
        <f t="shared" si="3"/>
        <v>0.89487345879299152</v>
      </c>
    </row>
    <row r="52" spans="1:32" x14ac:dyDescent="0.2">
      <c r="A52" s="343"/>
      <c r="B52" s="22" t="s">
        <v>68</v>
      </c>
      <c r="C52" s="27">
        <v>3714</v>
      </c>
      <c r="D52" s="28">
        <v>1343</v>
      </c>
      <c r="E52" s="28">
        <v>3291</v>
      </c>
      <c r="F52" s="28">
        <v>1195</v>
      </c>
      <c r="G52" s="28">
        <v>423</v>
      </c>
      <c r="H52" s="28">
        <v>148</v>
      </c>
      <c r="I52" s="28">
        <v>715</v>
      </c>
      <c r="J52" s="29">
        <v>237</v>
      </c>
      <c r="K52" s="26">
        <f t="shared" si="4"/>
        <v>0.88610662358642978</v>
      </c>
      <c r="L52" s="230">
        <f t="shared" si="5"/>
        <v>0.88979895755770666</v>
      </c>
      <c r="M52" s="221">
        <v>4646</v>
      </c>
      <c r="N52" s="99">
        <v>1776</v>
      </c>
      <c r="O52" s="99">
        <v>4133</v>
      </c>
      <c r="P52" s="99">
        <v>1595</v>
      </c>
      <c r="Q52" s="99">
        <v>513</v>
      </c>
      <c r="R52" s="99">
        <v>181</v>
      </c>
      <c r="S52" s="99">
        <v>762</v>
      </c>
      <c r="T52" s="113">
        <v>272</v>
      </c>
      <c r="U52" s="122">
        <v>0.88958243650452007</v>
      </c>
      <c r="V52" s="240">
        <v>0.8980855855855856</v>
      </c>
      <c r="W52" s="270">
        <v>5486</v>
      </c>
      <c r="X52" s="256">
        <v>2140</v>
      </c>
      <c r="Y52" s="256">
        <v>4842</v>
      </c>
      <c r="Z52" s="256">
        <v>1896</v>
      </c>
      <c r="AA52" s="256">
        <v>644</v>
      </c>
      <c r="AB52" s="256">
        <v>244</v>
      </c>
      <c r="AC52" s="256">
        <v>1443</v>
      </c>
      <c r="AD52" s="276">
        <v>555</v>
      </c>
      <c r="AE52" s="281">
        <f t="shared" si="2"/>
        <v>0.88261028071454617</v>
      </c>
      <c r="AF52" s="282">
        <f t="shared" si="3"/>
        <v>0.88598130841121492</v>
      </c>
    </row>
    <row r="53" spans="1:32" s="16" customFormat="1" x14ac:dyDescent="0.2">
      <c r="A53" s="316" t="s">
        <v>29</v>
      </c>
      <c r="B53" s="44" t="s">
        <v>70</v>
      </c>
      <c r="C53" s="30">
        <v>2048</v>
      </c>
      <c r="D53" s="31">
        <v>454</v>
      </c>
      <c r="E53" s="31">
        <v>1864</v>
      </c>
      <c r="F53" s="31">
        <v>414</v>
      </c>
      <c r="G53" s="31">
        <v>184</v>
      </c>
      <c r="H53" s="31">
        <v>40</v>
      </c>
      <c r="I53" s="31">
        <v>383</v>
      </c>
      <c r="J53" s="32">
        <v>81</v>
      </c>
      <c r="K53" s="33">
        <f t="shared" si="4"/>
        <v>0.91015625</v>
      </c>
      <c r="L53" s="231">
        <f t="shared" si="5"/>
        <v>0.91189427312775329</v>
      </c>
      <c r="M53" s="222">
        <v>2820</v>
      </c>
      <c r="N53" s="100">
        <v>738</v>
      </c>
      <c r="O53" s="100">
        <v>2545</v>
      </c>
      <c r="P53" s="100">
        <v>654</v>
      </c>
      <c r="Q53" s="100">
        <v>275</v>
      </c>
      <c r="R53" s="100">
        <v>84</v>
      </c>
      <c r="S53" s="100">
        <v>529</v>
      </c>
      <c r="T53" s="114">
        <v>118</v>
      </c>
      <c r="U53" s="123">
        <v>0.90248226950354615</v>
      </c>
      <c r="V53" s="241">
        <v>0.88617886178861793</v>
      </c>
      <c r="W53" s="271">
        <v>3395</v>
      </c>
      <c r="X53" s="254">
        <v>953</v>
      </c>
      <c r="Y53" s="254">
        <v>3015</v>
      </c>
      <c r="Z53" s="254">
        <v>828</v>
      </c>
      <c r="AA53" s="254">
        <v>380</v>
      </c>
      <c r="AB53" s="254">
        <v>125</v>
      </c>
      <c r="AC53" s="254">
        <v>808</v>
      </c>
      <c r="AD53" s="277">
        <v>165</v>
      </c>
      <c r="AE53" s="283">
        <f t="shared" si="2"/>
        <v>0.88807069219440349</v>
      </c>
      <c r="AF53" s="284">
        <f t="shared" si="3"/>
        <v>0.86883525708289611</v>
      </c>
    </row>
    <row r="54" spans="1:32" x14ac:dyDescent="0.2">
      <c r="A54" s="317"/>
      <c r="B54" s="22" t="s">
        <v>67</v>
      </c>
      <c r="C54" s="27">
        <v>1815</v>
      </c>
      <c r="D54" s="28">
        <v>370</v>
      </c>
      <c r="E54" s="28">
        <v>1661</v>
      </c>
      <c r="F54" s="28">
        <v>340</v>
      </c>
      <c r="G54" s="28">
        <v>154</v>
      </c>
      <c r="H54" s="28">
        <v>30</v>
      </c>
      <c r="I54" s="28">
        <v>365</v>
      </c>
      <c r="J54" s="29">
        <v>69</v>
      </c>
      <c r="K54" s="26">
        <f t="shared" si="4"/>
        <v>0.91515151515151516</v>
      </c>
      <c r="L54" s="230">
        <f t="shared" si="5"/>
        <v>0.91891891891891897</v>
      </c>
      <c r="M54" s="221">
        <v>2530</v>
      </c>
      <c r="N54" s="99">
        <v>655</v>
      </c>
      <c r="O54" s="99">
        <v>2300</v>
      </c>
      <c r="P54" s="99">
        <v>584</v>
      </c>
      <c r="Q54" s="99">
        <v>230</v>
      </c>
      <c r="R54" s="99">
        <v>71</v>
      </c>
      <c r="S54" s="99">
        <v>463</v>
      </c>
      <c r="T54" s="113">
        <v>93</v>
      </c>
      <c r="U54" s="122">
        <v>0.90909090909090906</v>
      </c>
      <c r="V54" s="240">
        <v>0.89160305343511448</v>
      </c>
      <c r="W54" s="270">
        <v>3053</v>
      </c>
      <c r="X54" s="256">
        <v>856</v>
      </c>
      <c r="Y54" s="256">
        <v>2727</v>
      </c>
      <c r="Z54" s="256">
        <v>744</v>
      </c>
      <c r="AA54" s="256">
        <v>326</v>
      </c>
      <c r="AB54" s="256">
        <v>112</v>
      </c>
      <c r="AC54" s="256">
        <v>726</v>
      </c>
      <c r="AD54" s="276">
        <v>144</v>
      </c>
      <c r="AE54" s="281">
        <f t="shared" si="2"/>
        <v>0.8932197838191942</v>
      </c>
      <c r="AF54" s="282">
        <f t="shared" si="3"/>
        <v>0.86915887850467288</v>
      </c>
    </row>
    <row r="55" spans="1:32" x14ac:dyDescent="0.2">
      <c r="A55" s="318"/>
      <c r="B55" s="22" t="s">
        <v>68</v>
      </c>
      <c r="C55" s="27">
        <v>233</v>
      </c>
      <c r="D55" s="28">
        <v>84</v>
      </c>
      <c r="E55" s="28">
        <v>203</v>
      </c>
      <c r="F55" s="28">
        <v>74</v>
      </c>
      <c r="G55" s="28">
        <v>30</v>
      </c>
      <c r="H55" s="28">
        <v>10</v>
      </c>
      <c r="I55" s="28">
        <v>18</v>
      </c>
      <c r="J55" s="29">
        <v>12</v>
      </c>
      <c r="K55" s="26">
        <f t="shared" si="4"/>
        <v>0.871244635193133</v>
      </c>
      <c r="L55" s="230">
        <f t="shared" si="5"/>
        <v>0.88095238095238093</v>
      </c>
      <c r="M55" s="221">
        <v>290</v>
      </c>
      <c r="N55" s="99">
        <v>83</v>
      </c>
      <c r="O55" s="99">
        <v>245</v>
      </c>
      <c r="P55" s="99">
        <v>70</v>
      </c>
      <c r="Q55" s="99">
        <v>45</v>
      </c>
      <c r="R55" s="99">
        <v>13</v>
      </c>
      <c r="S55" s="99">
        <v>66</v>
      </c>
      <c r="T55" s="113">
        <v>25</v>
      </c>
      <c r="U55" s="122">
        <v>0.84482758620689657</v>
      </c>
      <c r="V55" s="240">
        <v>0.84337349397590367</v>
      </c>
      <c r="W55" s="270">
        <v>342</v>
      </c>
      <c r="X55" s="256">
        <v>97</v>
      </c>
      <c r="Y55" s="256">
        <v>288</v>
      </c>
      <c r="Z55" s="256">
        <v>84</v>
      </c>
      <c r="AA55" s="256">
        <v>54</v>
      </c>
      <c r="AB55" s="256">
        <v>13</v>
      </c>
      <c r="AC55" s="256">
        <v>82</v>
      </c>
      <c r="AD55" s="276">
        <v>21</v>
      </c>
      <c r="AE55" s="281">
        <f t="shared" si="2"/>
        <v>0.84210526315789469</v>
      </c>
      <c r="AF55" s="282">
        <f t="shared" si="3"/>
        <v>0.865979381443299</v>
      </c>
    </row>
    <row r="56" spans="1:32" s="16" customFormat="1" x14ac:dyDescent="0.2">
      <c r="A56" s="316" t="s">
        <v>30</v>
      </c>
      <c r="B56" s="44" t="s">
        <v>70</v>
      </c>
      <c r="C56" s="30">
        <v>1401</v>
      </c>
      <c r="D56" s="31">
        <v>396</v>
      </c>
      <c r="E56" s="31">
        <v>1305</v>
      </c>
      <c r="F56" s="31">
        <v>369</v>
      </c>
      <c r="G56" s="31">
        <v>96</v>
      </c>
      <c r="H56" s="31">
        <v>27</v>
      </c>
      <c r="I56" s="31">
        <v>393</v>
      </c>
      <c r="J56" s="32">
        <v>74</v>
      </c>
      <c r="K56" s="33">
        <f t="shared" si="4"/>
        <v>0.93147751605995721</v>
      </c>
      <c r="L56" s="231">
        <f t="shared" si="5"/>
        <v>0.93181818181818177</v>
      </c>
      <c r="M56" s="222">
        <v>1986</v>
      </c>
      <c r="N56" s="100">
        <v>628</v>
      </c>
      <c r="O56" s="100">
        <v>1828</v>
      </c>
      <c r="P56" s="100">
        <v>582</v>
      </c>
      <c r="Q56" s="100">
        <v>158</v>
      </c>
      <c r="R56" s="100">
        <v>46</v>
      </c>
      <c r="S56" s="100">
        <v>478</v>
      </c>
      <c r="T56" s="114">
        <v>90</v>
      </c>
      <c r="U56" s="123">
        <v>0.92044310171198385</v>
      </c>
      <c r="V56" s="241">
        <v>0.92675159235668791</v>
      </c>
      <c r="W56" s="271">
        <v>2517</v>
      </c>
      <c r="X56" s="254">
        <v>785</v>
      </c>
      <c r="Y56" s="254">
        <v>2295</v>
      </c>
      <c r="Z56" s="254">
        <v>707</v>
      </c>
      <c r="AA56" s="254">
        <v>222</v>
      </c>
      <c r="AB56" s="254">
        <v>78</v>
      </c>
      <c r="AC56" s="254">
        <v>616</v>
      </c>
      <c r="AD56" s="277">
        <v>161</v>
      </c>
      <c r="AE56" s="283">
        <f t="shared" si="2"/>
        <v>0.91179976162097731</v>
      </c>
      <c r="AF56" s="284">
        <f t="shared" si="3"/>
        <v>0.90063694267515926</v>
      </c>
    </row>
    <row r="57" spans="1:32" x14ac:dyDescent="0.2">
      <c r="A57" s="317"/>
      <c r="B57" s="22" t="s">
        <v>67</v>
      </c>
      <c r="C57" s="27">
        <v>646</v>
      </c>
      <c r="D57" s="28">
        <v>188</v>
      </c>
      <c r="E57" s="28">
        <v>604</v>
      </c>
      <c r="F57" s="28">
        <v>173</v>
      </c>
      <c r="G57" s="28">
        <v>42</v>
      </c>
      <c r="H57" s="28">
        <v>15</v>
      </c>
      <c r="I57" s="28">
        <v>215</v>
      </c>
      <c r="J57" s="29">
        <v>23</v>
      </c>
      <c r="K57" s="26">
        <f t="shared" si="4"/>
        <v>0.93498452012383904</v>
      </c>
      <c r="L57" s="230">
        <f t="shared" si="5"/>
        <v>0.92021276595744683</v>
      </c>
      <c r="M57" s="221">
        <v>1111</v>
      </c>
      <c r="N57" s="99">
        <v>361</v>
      </c>
      <c r="O57" s="99">
        <v>1023</v>
      </c>
      <c r="P57" s="99">
        <v>341</v>
      </c>
      <c r="Q57" s="99">
        <v>88</v>
      </c>
      <c r="R57" s="99">
        <v>20</v>
      </c>
      <c r="S57" s="99">
        <v>274</v>
      </c>
      <c r="T57" s="113">
        <v>40</v>
      </c>
      <c r="U57" s="122">
        <v>0.92079207920792083</v>
      </c>
      <c r="V57" s="240">
        <v>0.94459833795013848</v>
      </c>
      <c r="W57" s="270">
        <v>1484</v>
      </c>
      <c r="X57" s="256">
        <v>450</v>
      </c>
      <c r="Y57" s="256">
        <v>1338</v>
      </c>
      <c r="Z57" s="256">
        <v>404</v>
      </c>
      <c r="AA57" s="256">
        <v>146</v>
      </c>
      <c r="AB57" s="256">
        <v>46</v>
      </c>
      <c r="AC57" s="256">
        <v>365</v>
      </c>
      <c r="AD57" s="276">
        <v>92</v>
      </c>
      <c r="AE57" s="281">
        <f t="shared" si="2"/>
        <v>0.90161725067385445</v>
      </c>
      <c r="AF57" s="282">
        <f t="shared" si="3"/>
        <v>0.89777777777777779</v>
      </c>
    </row>
    <row r="58" spans="1:32" x14ac:dyDescent="0.2">
      <c r="A58" s="318"/>
      <c r="B58" s="22" t="s">
        <v>68</v>
      </c>
      <c r="C58" s="27">
        <v>755</v>
      </c>
      <c r="D58" s="28">
        <v>208</v>
      </c>
      <c r="E58" s="28">
        <v>701</v>
      </c>
      <c r="F58" s="28">
        <v>196</v>
      </c>
      <c r="G58" s="28">
        <v>54</v>
      </c>
      <c r="H58" s="28">
        <v>12</v>
      </c>
      <c r="I58" s="28">
        <v>178</v>
      </c>
      <c r="J58" s="29">
        <v>51</v>
      </c>
      <c r="K58" s="26">
        <f t="shared" si="4"/>
        <v>0.92847682119205299</v>
      </c>
      <c r="L58" s="230">
        <f t="shared" si="5"/>
        <v>0.94230769230769229</v>
      </c>
      <c r="M58" s="221">
        <v>875</v>
      </c>
      <c r="N58" s="99">
        <v>267</v>
      </c>
      <c r="O58" s="99">
        <v>805</v>
      </c>
      <c r="P58" s="99">
        <v>241</v>
      </c>
      <c r="Q58" s="99">
        <v>70</v>
      </c>
      <c r="R58" s="99">
        <v>26</v>
      </c>
      <c r="S58" s="99">
        <v>204</v>
      </c>
      <c r="T58" s="113">
        <v>50</v>
      </c>
      <c r="U58" s="122">
        <v>0.92</v>
      </c>
      <c r="V58" s="240">
        <v>0.90262172284644193</v>
      </c>
      <c r="W58" s="270">
        <v>1033</v>
      </c>
      <c r="X58" s="256">
        <v>335</v>
      </c>
      <c r="Y58" s="256">
        <v>957</v>
      </c>
      <c r="Z58" s="256">
        <v>303</v>
      </c>
      <c r="AA58" s="256">
        <v>76</v>
      </c>
      <c r="AB58" s="256">
        <v>32</v>
      </c>
      <c r="AC58" s="256">
        <v>251</v>
      </c>
      <c r="AD58" s="276">
        <v>69</v>
      </c>
      <c r="AE58" s="281">
        <f t="shared" si="2"/>
        <v>0.92642787996127784</v>
      </c>
      <c r="AF58" s="282">
        <f t="shared" si="3"/>
        <v>0.90447761194029852</v>
      </c>
    </row>
    <row r="59" spans="1:32" s="16" customFormat="1" x14ac:dyDescent="0.2">
      <c r="A59" s="316" t="s">
        <v>31</v>
      </c>
      <c r="B59" s="44" t="s">
        <v>70</v>
      </c>
      <c r="C59" s="30">
        <v>3511</v>
      </c>
      <c r="D59" s="31">
        <v>1213</v>
      </c>
      <c r="E59" s="31">
        <v>3140</v>
      </c>
      <c r="F59" s="31">
        <v>1096</v>
      </c>
      <c r="G59" s="31">
        <v>371</v>
      </c>
      <c r="H59" s="31">
        <v>117</v>
      </c>
      <c r="I59" s="31">
        <v>690</v>
      </c>
      <c r="J59" s="32">
        <v>210</v>
      </c>
      <c r="K59" s="33">
        <f t="shared" si="4"/>
        <v>0.89433209911706069</v>
      </c>
      <c r="L59" s="231">
        <f t="shared" si="5"/>
        <v>0.90354492992580382</v>
      </c>
      <c r="M59" s="222">
        <v>5022</v>
      </c>
      <c r="N59" s="100">
        <v>1888</v>
      </c>
      <c r="O59" s="100">
        <v>4534</v>
      </c>
      <c r="P59" s="100">
        <v>1716</v>
      </c>
      <c r="Q59" s="100">
        <v>488</v>
      </c>
      <c r="R59" s="100">
        <v>172</v>
      </c>
      <c r="S59" s="100">
        <v>684</v>
      </c>
      <c r="T59" s="114">
        <v>214</v>
      </c>
      <c r="U59" s="123">
        <v>0.90282755874153719</v>
      </c>
      <c r="V59" s="241">
        <v>0.90889830508474578</v>
      </c>
      <c r="W59" s="271">
        <v>6463</v>
      </c>
      <c r="X59" s="254">
        <v>2509</v>
      </c>
      <c r="Y59" s="254">
        <v>5761</v>
      </c>
      <c r="Z59" s="254">
        <v>2235</v>
      </c>
      <c r="AA59" s="254">
        <v>702</v>
      </c>
      <c r="AB59" s="254">
        <v>274</v>
      </c>
      <c r="AC59" s="254">
        <v>1540</v>
      </c>
      <c r="AD59" s="277">
        <v>604</v>
      </c>
      <c r="AE59" s="283">
        <f t="shared" si="2"/>
        <v>0.89138171127959154</v>
      </c>
      <c r="AF59" s="284">
        <f t="shared" si="3"/>
        <v>0.89079314467915505</v>
      </c>
    </row>
    <row r="60" spans="1:32" x14ac:dyDescent="0.2">
      <c r="A60" s="317"/>
      <c r="B60" s="22" t="s">
        <v>67</v>
      </c>
      <c r="C60" s="27">
        <v>1808</v>
      </c>
      <c r="D60" s="28">
        <v>526</v>
      </c>
      <c r="E60" s="28">
        <v>1634</v>
      </c>
      <c r="F60" s="28">
        <v>480</v>
      </c>
      <c r="G60" s="28">
        <v>174</v>
      </c>
      <c r="H60" s="28">
        <v>46</v>
      </c>
      <c r="I60" s="28">
        <v>394</v>
      </c>
      <c r="J60" s="29">
        <v>103</v>
      </c>
      <c r="K60" s="26">
        <f t="shared" si="4"/>
        <v>0.90376106194690264</v>
      </c>
      <c r="L60" s="230">
        <f t="shared" si="5"/>
        <v>0.9125475285171103</v>
      </c>
      <c r="M60" s="221">
        <v>2856</v>
      </c>
      <c r="N60" s="99">
        <v>950</v>
      </c>
      <c r="O60" s="99">
        <v>2575</v>
      </c>
      <c r="P60" s="99">
        <v>861</v>
      </c>
      <c r="Q60" s="99">
        <v>281</v>
      </c>
      <c r="R60" s="99">
        <v>89</v>
      </c>
      <c r="S60" s="99">
        <v>408</v>
      </c>
      <c r="T60" s="113">
        <v>97</v>
      </c>
      <c r="U60" s="122">
        <v>0.9016106442577031</v>
      </c>
      <c r="V60" s="240">
        <v>0.90631578947368419</v>
      </c>
      <c r="W60" s="270">
        <v>3856</v>
      </c>
      <c r="X60" s="256">
        <v>1360</v>
      </c>
      <c r="Y60" s="256">
        <v>3475</v>
      </c>
      <c r="Z60" s="256">
        <v>1215</v>
      </c>
      <c r="AA60" s="256">
        <v>381</v>
      </c>
      <c r="AB60" s="256">
        <v>145</v>
      </c>
      <c r="AC60" s="256">
        <v>845</v>
      </c>
      <c r="AD60" s="276">
        <v>296</v>
      </c>
      <c r="AE60" s="281">
        <f t="shared" si="2"/>
        <v>0.9011929460580913</v>
      </c>
      <c r="AF60" s="282">
        <f t="shared" si="3"/>
        <v>0.89338235294117652</v>
      </c>
    </row>
    <row r="61" spans="1:32" x14ac:dyDescent="0.2">
      <c r="A61" s="318"/>
      <c r="B61" s="22" t="s">
        <v>68</v>
      </c>
      <c r="C61" s="27">
        <v>1703</v>
      </c>
      <c r="D61" s="28">
        <v>687</v>
      </c>
      <c r="E61" s="28">
        <v>1506</v>
      </c>
      <c r="F61" s="28">
        <v>616</v>
      </c>
      <c r="G61" s="28">
        <v>197</v>
      </c>
      <c r="H61" s="28">
        <v>71</v>
      </c>
      <c r="I61" s="28">
        <v>296</v>
      </c>
      <c r="J61" s="29">
        <v>107</v>
      </c>
      <c r="K61" s="26">
        <f t="shared" si="4"/>
        <v>0.88432178508514392</v>
      </c>
      <c r="L61" s="230">
        <f t="shared" si="5"/>
        <v>0.89665211062590977</v>
      </c>
      <c r="M61" s="221">
        <v>2166</v>
      </c>
      <c r="N61" s="99">
        <v>938</v>
      </c>
      <c r="O61" s="99">
        <v>1959</v>
      </c>
      <c r="P61" s="99">
        <v>855</v>
      </c>
      <c r="Q61" s="99">
        <v>207</v>
      </c>
      <c r="R61" s="99">
        <v>83</v>
      </c>
      <c r="S61" s="99">
        <v>276</v>
      </c>
      <c r="T61" s="113">
        <v>117</v>
      </c>
      <c r="U61" s="122">
        <v>0.90443213296398894</v>
      </c>
      <c r="V61" s="240">
        <v>0.91151385927505335</v>
      </c>
      <c r="W61" s="270">
        <v>2607</v>
      </c>
      <c r="X61" s="256">
        <v>1149</v>
      </c>
      <c r="Y61" s="256">
        <v>2286</v>
      </c>
      <c r="Z61" s="256">
        <v>1020</v>
      </c>
      <c r="AA61" s="256">
        <v>321</v>
      </c>
      <c r="AB61" s="256">
        <v>129</v>
      </c>
      <c r="AC61" s="256">
        <v>695</v>
      </c>
      <c r="AD61" s="276">
        <v>308</v>
      </c>
      <c r="AE61" s="281">
        <f t="shared" si="2"/>
        <v>0.87686996547756046</v>
      </c>
      <c r="AF61" s="282">
        <f t="shared" si="3"/>
        <v>0.8877284595300261</v>
      </c>
    </row>
    <row r="62" spans="1:32" s="16" customFormat="1" x14ac:dyDescent="0.2">
      <c r="A62" s="316" t="s">
        <v>32</v>
      </c>
      <c r="B62" s="44" t="s">
        <v>70</v>
      </c>
      <c r="C62" s="30">
        <v>1605</v>
      </c>
      <c r="D62" s="31">
        <v>394</v>
      </c>
      <c r="E62" s="31">
        <v>1444</v>
      </c>
      <c r="F62" s="31">
        <v>353</v>
      </c>
      <c r="G62" s="31">
        <v>161</v>
      </c>
      <c r="H62" s="31">
        <v>41</v>
      </c>
      <c r="I62" s="31">
        <v>404</v>
      </c>
      <c r="J62" s="32">
        <v>84</v>
      </c>
      <c r="K62" s="33">
        <f t="shared" si="4"/>
        <v>0.89968847352024928</v>
      </c>
      <c r="L62" s="231">
        <f t="shared" si="5"/>
        <v>0.89593908629441621</v>
      </c>
      <c r="M62" s="222">
        <v>2074</v>
      </c>
      <c r="N62" s="100">
        <v>582</v>
      </c>
      <c r="O62" s="100">
        <v>1825</v>
      </c>
      <c r="P62" s="100">
        <v>510</v>
      </c>
      <c r="Q62" s="100">
        <v>249</v>
      </c>
      <c r="R62" s="100">
        <v>72</v>
      </c>
      <c r="S62" s="100">
        <v>403</v>
      </c>
      <c r="T62" s="114">
        <v>102</v>
      </c>
      <c r="U62" s="123">
        <v>0.87994214079074251</v>
      </c>
      <c r="V62" s="241">
        <v>0.87628865979381443</v>
      </c>
      <c r="W62" s="271">
        <v>2462</v>
      </c>
      <c r="X62" s="254">
        <v>715</v>
      </c>
      <c r="Y62" s="254">
        <v>2202</v>
      </c>
      <c r="Z62" s="254">
        <v>626</v>
      </c>
      <c r="AA62" s="254">
        <v>260</v>
      </c>
      <c r="AB62" s="254">
        <v>89</v>
      </c>
      <c r="AC62" s="254">
        <v>638</v>
      </c>
      <c r="AD62" s="277">
        <v>178</v>
      </c>
      <c r="AE62" s="283">
        <f t="shared" si="2"/>
        <v>0.89439480097481727</v>
      </c>
      <c r="AF62" s="284">
        <f t="shared" si="3"/>
        <v>0.87552447552447554</v>
      </c>
    </row>
    <row r="63" spans="1:32" x14ac:dyDescent="0.2">
      <c r="A63" s="317"/>
      <c r="B63" s="22" t="s">
        <v>67</v>
      </c>
      <c r="C63" s="27">
        <v>1134</v>
      </c>
      <c r="D63" s="28">
        <v>213</v>
      </c>
      <c r="E63" s="28">
        <v>1037</v>
      </c>
      <c r="F63" s="28">
        <v>200</v>
      </c>
      <c r="G63" s="28">
        <v>97</v>
      </c>
      <c r="H63" s="28">
        <v>13</v>
      </c>
      <c r="I63" s="28">
        <v>286</v>
      </c>
      <c r="J63" s="29">
        <v>43</v>
      </c>
      <c r="K63" s="26">
        <f t="shared" si="4"/>
        <v>0.91446208112874783</v>
      </c>
      <c r="L63" s="230">
        <f t="shared" si="5"/>
        <v>0.93896713615023475</v>
      </c>
      <c r="M63" s="221">
        <v>1443</v>
      </c>
      <c r="N63" s="99">
        <v>315</v>
      </c>
      <c r="O63" s="99">
        <v>1293</v>
      </c>
      <c r="P63" s="99">
        <v>276</v>
      </c>
      <c r="Q63" s="99">
        <v>150</v>
      </c>
      <c r="R63" s="99">
        <v>39</v>
      </c>
      <c r="S63" s="99">
        <v>269</v>
      </c>
      <c r="T63" s="113">
        <v>57</v>
      </c>
      <c r="U63" s="122">
        <v>0.89604989604989604</v>
      </c>
      <c r="V63" s="240">
        <v>0.87619047619047619</v>
      </c>
      <c r="W63" s="270">
        <v>1721</v>
      </c>
      <c r="X63" s="256">
        <v>410</v>
      </c>
      <c r="Y63" s="256">
        <v>1552</v>
      </c>
      <c r="Z63" s="256">
        <v>357</v>
      </c>
      <c r="AA63" s="256">
        <v>169</v>
      </c>
      <c r="AB63" s="256">
        <v>53</v>
      </c>
      <c r="AC63" s="256">
        <v>438</v>
      </c>
      <c r="AD63" s="276">
        <v>94</v>
      </c>
      <c r="AE63" s="281">
        <f t="shared" si="2"/>
        <v>0.90180127832655432</v>
      </c>
      <c r="AF63" s="282">
        <f t="shared" si="3"/>
        <v>0.87073170731707317</v>
      </c>
    </row>
    <row r="64" spans="1:32" x14ac:dyDescent="0.2">
      <c r="A64" s="318"/>
      <c r="B64" s="22" t="s">
        <v>68</v>
      </c>
      <c r="C64" s="27">
        <v>471</v>
      </c>
      <c r="D64" s="28">
        <v>181</v>
      </c>
      <c r="E64" s="28">
        <v>407</v>
      </c>
      <c r="F64" s="28">
        <v>153</v>
      </c>
      <c r="G64" s="28">
        <v>64</v>
      </c>
      <c r="H64" s="28">
        <v>28</v>
      </c>
      <c r="I64" s="28">
        <v>118</v>
      </c>
      <c r="J64" s="29">
        <v>41</v>
      </c>
      <c r="K64" s="26">
        <f t="shared" si="4"/>
        <v>0.86411889596602975</v>
      </c>
      <c r="L64" s="230">
        <f t="shared" si="5"/>
        <v>0.84530386740331487</v>
      </c>
      <c r="M64" s="221">
        <v>631</v>
      </c>
      <c r="N64" s="99">
        <v>267</v>
      </c>
      <c r="O64" s="99">
        <v>532</v>
      </c>
      <c r="P64" s="99">
        <v>234</v>
      </c>
      <c r="Q64" s="99">
        <v>99</v>
      </c>
      <c r="R64" s="99">
        <v>33</v>
      </c>
      <c r="S64" s="99">
        <v>134</v>
      </c>
      <c r="T64" s="113">
        <v>45</v>
      </c>
      <c r="U64" s="122">
        <v>0.84310618066561016</v>
      </c>
      <c r="V64" s="240">
        <v>0.8764044943820225</v>
      </c>
      <c r="W64" s="270">
        <v>741</v>
      </c>
      <c r="X64" s="256">
        <v>305</v>
      </c>
      <c r="Y64" s="256">
        <v>650</v>
      </c>
      <c r="Z64" s="256">
        <v>269</v>
      </c>
      <c r="AA64" s="256">
        <v>91</v>
      </c>
      <c r="AB64" s="256">
        <v>36</v>
      </c>
      <c r="AC64" s="256">
        <v>200</v>
      </c>
      <c r="AD64" s="276">
        <v>84</v>
      </c>
      <c r="AE64" s="281">
        <f t="shared" si="2"/>
        <v>0.8771929824561403</v>
      </c>
      <c r="AF64" s="282">
        <f t="shared" si="3"/>
        <v>0.88196721311475412</v>
      </c>
    </row>
    <row r="65" spans="1:32" s="16" customFormat="1" x14ac:dyDescent="0.2">
      <c r="A65" s="316" t="s">
        <v>33</v>
      </c>
      <c r="B65" s="44" t="s">
        <v>70</v>
      </c>
      <c r="C65" s="30">
        <v>2507</v>
      </c>
      <c r="D65" s="31">
        <v>624</v>
      </c>
      <c r="E65" s="31">
        <v>2316</v>
      </c>
      <c r="F65" s="31">
        <v>578</v>
      </c>
      <c r="G65" s="31">
        <v>191</v>
      </c>
      <c r="H65" s="31">
        <v>46</v>
      </c>
      <c r="I65" s="31">
        <v>683</v>
      </c>
      <c r="J65" s="32">
        <v>142</v>
      </c>
      <c r="K65" s="33">
        <f t="shared" si="4"/>
        <v>0.92381332269644989</v>
      </c>
      <c r="L65" s="231">
        <f t="shared" si="5"/>
        <v>0.92628205128205132</v>
      </c>
      <c r="M65" s="222">
        <v>3307</v>
      </c>
      <c r="N65" s="100">
        <v>869</v>
      </c>
      <c r="O65" s="100">
        <v>3084</v>
      </c>
      <c r="P65" s="100">
        <v>826</v>
      </c>
      <c r="Q65" s="100">
        <v>223</v>
      </c>
      <c r="R65" s="100">
        <v>43</v>
      </c>
      <c r="S65" s="100">
        <v>770</v>
      </c>
      <c r="T65" s="114">
        <v>229</v>
      </c>
      <c r="U65" s="123">
        <v>0.93256728152403989</v>
      </c>
      <c r="V65" s="241">
        <v>0.95051783659378597</v>
      </c>
      <c r="W65" s="271">
        <v>3563</v>
      </c>
      <c r="X65" s="254">
        <v>935</v>
      </c>
      <c r="Y65" s="254">
        <v>3386</v>
      </c>
      <c r="Z65" s="254">
        <v>889</v>
      </c>
      <c r="AA65" s="254">
        <v>177</v>
      </c>
      <c r="AB65" s="254">
        <v>46</v>
      </c>
      <c r="AC65" s="254">
        <v>1005</v>
      </c>
      <c r="AD65" s="277">
        <v>261</v>
      </c>
      <c r="AE65" s="283">
        <f t="shared" si="2"/>
        <v>0.95032276171765362</v>
      </c>
      <c r="AF65" s="284">
        <f t="shared" si="3"/>
        <v>0.95080213903743316</v>
      </c>
    </row>
    <row r="66" spans="1:32" x14ac:dyDescent="0.2">
      <c r="A66" s="317"/>
      <c r="B66" s="22" t="s">
        <v>67</v>
      </c>
      <c r="C66" s="27">
        <v>2185</v>
      </c>
      <c r="D66" s="28">
        <v>498</v>
      </c>
      <c r="E66" s="28">
        <v>2028</v>
      </c>
      <c r="F66" s="28">
        <v>467</v>
      </c>
      <c r="G66" s="28">
        <v>157</v>
      </c>
      <c r="H66" s="28">
        <v>31</v>
      </c>
      <c r="I66" s="28">
        <v>610</v>
      </c>
      <c r="J66" s="29">
        <v>120</v>
      </c>
      <c r="K66" s="26">
        <f t="shared" si="4"/>
        <v>0.92814645308924482</v>
      </c>
      <c r="L66" s="230">
        <f t="shared" si="5"/>
        <v>0.93775100401606426</v>
      </c>
      <c r="M66" s="221">
        <v>2925</v>
      </c>
      <c r="N66" s="99">
        <v>734</v>
      </c>
      <c r="O66" s="99">
        <v>2742</v>
      </c>
      <c r="P66" s="99">
        <v>706</v>
      </c>
      <c r="Q66" s="99">
        <v>183</v>
      </c>
      <c r="R66" s="99">
        <v>28</v>
      </c>
      <c r="S66" s="99">
        <v>698</v>
      </c>
      <c r="T66" s="113">
        <v>198</v>
      </c>
      <c r="U66" s="122">
        <v>0.93743589743589739</v>
      </c>
      <c r="V66" s="240">
        <v>0.96185286103542234</v>
      </c>
      <c r="W66" s="270">
        <v>3237</v>
      </c>
      <c r="X66" s="256">
        <v>813</v>
      </c>
      <c r="Y66" s="256">
        <v>3092</v>
      </c>
      <c r="Z66" s="256">
        <v>781</v>
      </c>
      <c r="AA66" s="256">
        <v>145</v>
      </c>
      <c r="AB66" s="256">
        <v>32</v>
      </c>
      <c r="AC66" s="256">
        <v>903</v>
      </c>
      <c r="AD66" s="276">
        <v>219</v>
      </c>
      <c r="AE66" s="281">
        <f t="shared" si="2"/>
        <v>0.95520543713314798</v>
      </c>
      <c r="AF66" s="282">
        <f t="shared" si="3"/>
        <v>0.96063960639606394</v>
      </c>
    </row>
    <row r="67" spans="1:32" x14ac:dyDescent="0.2">
      <c r="A67" s="318"/>
      <c r="B67" s="22" t="s">
        <v>68</v>
      </c>
      <c r="C67" s="27">
        <v>322</v>
      </c>
      <c r="D67" s="28">
        <v>126</v>
      </c>
      <c r="E67" s="28">
        <v>288</v>
      </c>
      <c r="F67" s="28">
        <v>111</v>
      </c>
      <c r="G67" s="28">
        <v>34</v>
      </c>
      <c r="H67" s="28">
        <v>15</v>
      </c>
      <c r="I67" s="28">
        <v>73</v>
      </c>
      <c r="J67" s="29">
        <v>22</v>
      </c>
      <c r="K67" s="26">
        <f t="shared" si="4"/>
        <v>0.89440993788819878</v>
      </c>
      <c r="L67" s="230">
        <f t="shared" si="5"/>
        <v>0.88095238095238093</v>
      </c>
      <c r="M67" s="221">
        <v>382</v>
      </c>
      <c r="N67" s="99">
        <v>135</v>
      </c>
      <c r="O67" s="99">
        <v>342</v>
      </c>
      <c r="P67" s="99">
        <v>120</v>
      </c>
      <c r="Q67" s="99">
        <v>40</v>
      </c>
      <c r="R67" s="99">
        <v>15</v>
      </c>
      <c r="S67" s="99">
        <v>72</v>
      </c>
      <c r="T67" s="113">
        <v>31</v>
      </c>
      <c r="U67" s="122">
        <v>0.89528795811518325</v>
      </c>
      <c r="V67" s="240">
        <v>0.88888888888888884</v>
      </c>
      <c r="W67" s="270">
        <v>326</v>
      </c>
      <c r="X67" s="256">
        <v>122</v>
      </c>
      <c r="Y67" s="256">
        <v>294</v>
      </c>
      <c r="Z67" s="256">
        <v>108</v>
      </c>
      <c r="AA67" s="256">
        <v>32</v>
      </c>
      <c r="AB67" s="256">
        <v>14</v>
      </c>
      <c r="AC67" s="256">
        <v>102</v>
      </c>
      <c r="AD67" s="276">
        <v>42</v>
      </c>
      <c r="AE67" s="281">
        <f t="shared" si="2"/>
        <v>0.90184049079754602</v>
      </c>
      <c r="AF67" s="282">
        <f t="shared" si="3"/>
        <v>0.88524590163934425</v>
      </c>
    </row>
    <row r="68" spans="1:32" s="16" customFormat="1" x14ac:dyDescent="0.2">
      <c r="A68" s="316" t="s">
        <v>34</v>
      </c>
      <c r="B68" s="44" t="s">
        <v>70</v>
      </c>
      <c r="C68" s="30">
        <v>1417</v>
      </c>
      <c r="D68" s="31">
        <v>353</v>
      </c>
      <c r="E68" s="31">
        <v>1235</v>
      </c>
      <c r="F68" s="31">
        <v>307</v>
      </c>
      <c r="G68" s="31">
        <v>182</v>
      </c>
      <c r="H68" s="31">
        <v>46</v>
      </c>
      <c r="I68" s="31">
        <v>244</v>
      </c>
      <c r="J68" s="32">
        <v>54</v>
      </c>
      <c r="K68" s="33">
        <f t="shared" si="4"/>
        <v>0.87155963302752293</v>
      </c>
      <c r="L68" s="231">
        <f t="shared" si="5"/>
        <v>0.86968838526912184</v>
      </c>
      <c r="M68" s="222">
        <v>2173</v>
      </c>
      <c r="N68" s="100">
        <v>633</v>
      </c>
      <c r="O68" s="100">
        <v>1861</v>
      </c>
      <c r="P68" s="100">
        <v>550</v>
      </c>
      <c r="Q68" s="100">
        <v>312</v>
      </c>
      <c r="R68" s="100">
        <v>83</v>
      </c>
      <c r="S68" s="100">
        <v>281</v>
      </c>
      <c r="T68" s="114">
        <v>53</v>
      </c>
      <c r="U68" s="123">
        <v>0.85641969627243442</v>
      </c>
      <c r="V68" s="241">
        <v>0.86887835703001581</v>
      </c>
      <c r="W68" s="271">
        <v>2760</v>
      </c>
      <c r="X68" s="254">
        <v>866</v>
      </c>
      <c r="Y68" s="254">
        <v>2396</v>
      </c>
      <c r="Z68" s="254">
        <v>748</v>
      </c>
      <c r="AA68" s="254">
        <v>364</v>
      </c>
      <c r="AB68" s="254">
        <v>118</v>
      </c>
      <c r="AC68" s="254">
        <v>665</v>
      </c>
      <c r="AD68" s="277">
        <v>185</v>
      </c>
      <c r="AE68" s="283">
        <f t="shared" si="2"/>
        <v>0.86811594202898545</v>
      </c>
      <c r="AF68" s="284">
        <f t="shared" si="3"/>
        <v>0.86374133949191689</v>
      </c>
    </row>
    <row r="69" spans="1:32" x14ac:dyDescent="0.2">
      <c r="A69" s="317"/>
      <c r="B69" s="22" t="s">
        <v>67</v>
      </c>
      <c r="C69" s="27">
        <v>1187</v>
      </c>
      <c r="D69" s="28">
        <v>296</v>
      </c>
      <c r="E69" s="28">
        <v>1049</v>
      </c>
      <c r="F69" s="28">
        <v>262</v>
      </c>
      <c r="G69" s="28">
        <v>138</v>
      </c>
      <c r="H69" s="28">
        <v>34</v>
      </c>
      <c r="I69" s="28">
        <v>212</v>
      </c>
      <c r="J69" s="29">
        <v>50</v>
      </c>
      <c r="K69" s="26">
        <f t="shared" si="4"/>
        <v>0.88374052232518951</v>
      </c>
      <c r="L69" s="230">
        <f t="shared" si="5"/>
        <v>0.88513513513513509</v>
      </c>
      <c r="M69" s="221">
        <v>1871</v>
      </c>
      <c r="N69" s="99">
        <v>547</v>
      </c>
      <c r="O69" s="99">
        <v>1611</v>
      </c>
      <c r="P69" s="99">
        <v>475</v>
      </c>
      <c r="Q69" s="99">
        <v>260</v>
      </c>
      <c r="R69" s="99">
        <v>72</v>
      </c>
      <c r="S69" s="99">
        <v>271</v>
      </c>
      <c r="T69" s="113">
        <v>49</v>
      </c>
      <c r="U69" s="122">
        <v>0.86103687867450562</v>
      </c>
      <c r="V69" s="240">
        <v>0.86837294332723947</v>
      </c>
      <c r="W69" s="270">
        <v>2323</v>
      </c>
      <c r="X69" s="256">
        <v>734</v>
      </c>
      <c r="Y69" s="256">
        <v>2029</v>
      </c>
      <c r="Z69" s="256">
        <v>636</v>
      </c>
      <c r="AA69" s="256">
        <v>294</v>
      </c>
      <c r="AB69" s="256">
        <v>98</v>
      </c>
      <c r="AC69" s="256">
        <v>552</v>
      </c>
      <c r="AD69" s="276">
        <v>154</v>
      </c>
      <c r="AE69" s="281">
        <f t="shared" si="2"/>
        <v>0.87343951786482998</v>
      </c>
      <c r="AF69" s="282">
        <f t="shared" si="3"/>
        <v>0.86648501362397823</v>
      </c>
    </row>
    <row r="70" spans="1:32" ht="13.5" thickBot="1" x14ac:dyDescent="0.25">
      <c r="A70" s="319"/>
      <c r="B70" s="36" t="s">
        <v>68</v>
      </c>
      <c r="C70" s="37">
        <v>230</v>
      </c>
      <c r="D70" s="38">
        <v>57</v>
      </c>
      <c r="E70" s="38">
        <v>186</v>
      </c>
      <c r="F70" s="38">
        <v>45</v>
      </c>
      <c r="G70" s="38">
        <v>44</v>
      </c>
      <c r="H70" s="38">
        <v>12</v>
      </c>
      <c r="I70" s="38">
        <v>32</v>
      </c>
      <c r="J70" s="39">
        <v>4</v>
      </c>
      <c r="K70" s="40">
        <f t="shared" ref="K70:K102" si="6">E70/C70</f>
        <v>0.80869565217391304</v>
      </c>
      <c r="L70" s="232">
        <f t="shared" ref="L70:L102" si="7">F70/D70</f>
        <v>0.78947368421052633</v>
      </c>
      <c r="M70" s="223">
        <v>302</v>
      </c>
      <c r="N70" s="101">
        <v>86</v>
      </c>
      <c r="O70" s="101">
        <v>250</v>
      </c>
      <c r="P70" s="101">
        <v>75</v>
      </c>
      <c r="Q70" s="101">
        <v>52</v>
      </c>
      <c r="R70" s="101">
        <v>11</v>
      </c>
      <c r="S70" s="101">
        <v>10</v>
      </c>
      <c r="T70" s="115">
        <v>4</v>
      </c>
      <c r="U70" s="124">
        <v>0.82781456953642385</v>
      </c>
      <c r="V70" s="242">
        <v>0.87209302325581395</v>
      </c>
      <c r="W70" s="272">
        <v>437</v>
      </c>
      <c r="X70" s="263">
        <v>132</v>
      </c>
      <c r="Y70" s="263">
        <v>367</v>
      </c>
      <c r="Z70" s="263">
        <v>112</v>
      </c>
      <c r="AA70" s="263">
        <v>70</v>
      </c>
      <c r="AB70" s="263">
        <v>20</v>
      </c>
      <c r="AC70" s="263">
        <v>113</v>
      </c>
      <c r="AD70" s="278">
        <v>31</v>
      </c>
      <c r="AE70" s="285">
        <f t="shared" si="2"/>
        <v>0.8398169336384439</v>
      </c>
      <c r="AF70" s="286">
        <f t="shared" si="3"/>
        <v>0.84848484848484851</v>
      </c>
    </row>
    <row r="71" spans="1:32" s="16" customFormat="1" x14ac:dyDescent="0.2">
      <c r="A71" s="339" t="s">
        <v>35</v>
      </c>
      <c r="B71" s="45" t="s">
        <v>70</v>
      </c>
      <c r="C71" s="90">
        <v>4974</v>
      </c>
      <c r="D71" s="91">
        <v>1052</v>
      </c>
      <c r="E71" s="91">
        <v>4428</v>
      </c>
      <c r="F71" s="91">
        <v>935</v>
      </c>
      <c r="G71" s="91">
        <v>546</v>
      </c>
      <c r="H71" s="91">
        <v>117</v>
      </c>
      <c r="I71" s="91">
        <v>1083</v>
      </c>
      <c r="J71" s="92">
        <v>154</v>
      </c>
      <c r="K71" s="93">
        <f t="shared" si="6"/>
        <v>0.89022919179734616</v>
      </c>
      <c r="L71" s="227">
        <f t="shared" si="7"/>
        <v>0.88878326996197721</v>
      </c>
      <c r="M71" s="224">
        <v>7155</v>
      </c>
      <c r="N71" s="102">
        <v>1856</v>
      </c>
      <c r="O71" s="102">
        <v>6272</v>
      </c>
      <c r="P71" s="102">
        <v>1635</v>
      </c>
      <c r="Q71" s="102">
        <v>883</v>
      </c>
      <c r="R71" s="102">
        <v>221</v>
      </c>
      <c r="S71" s="102">
        <v>1017</v>
      </c>
      <c r="T71" s="116">
        <v>170</v>
      </c>
      <c r="U71" s="125">
        <v>0.87658979734451437</v>
      </c>
      <c r="V71" s="237">
        <v>0.88092672413793105</v>
      </c>
      <c r="W71" s="266">
        <v>9153</v>
      </c>
      <c r="X71" s="248">
        <v>2668</v>
      </c>
      <c r="Y71" s="248">
        <v>8032</v>
      </c>
      <c r="Z71" s="248">
        <v>2322</v>
      </c>
      <c r="AA71" s="248">
        <v>1121</v>
      </c>
      <c r="AB71" s="248">
        <v>346</v>
      </c>
      <c r="AC71" s="248">
        <v>1993</v>
      </c>
      <c r="AD71" s="249">
        <v>486</v>
      </c>
      <c r="AE71" s="125">
        <f t="shared" ref="AE71:AE134" si="8">Y71/W71</f>
        <v>0.87752649404566807</v>
      </c>
      <c r="AF71" s="107">
        <f t="shared" ref="AF71:AF134" si="9">Z71/X71</f>
        <v>0.87031484257871061</v>
      </c>
    </row>
    <row r="72" spans="1:32" x14ac:dyDescent="0.2">
      <c r="A72" s="321"/>
      <c r="B72" s="14" t="s">
        <v>67</v>
      </c>
      <c r="C72" s="12">
        <v>4246</v>
      </c>
      <c r="D72" s="2">
        <v>856</v>
      </c>
      <c r="E72" s="2">
        <v>3775</v>
      </c>
      <c r="F72" s="2">
        <v>764</v>
      </c>
      <c r="G72" s="2">
        <v>471</v>
      </c>
      <c r="H72" s="2">
        <v>92</v>
      </c>
      <c r="I72" s="2">
        <v>903</v>
      </c>
      <c r="J72" s="6">
        <v>126</v>
      </c>
      <c r="K72" s="11">
        <f t="shared" si="6"/>
        <v>0.88907206782854453</v>
      </c>
      <c r="L72" s="228">
        <f t="shared" si="7"/>
        <v>0.89252336448598135</v>
      </c>
      <c r="M72" s="219">
        <v>6138</v>
      </c>
      <c r="N72" s="66">
        <v>1531</v>
      </c>
      <c r="O72" s="66">
        <v>5434</v>
      </c>
      <c r="P72" s="66">
        <v>1377</v>
      </c>
      <c r="Q72" s="66">
        <v>704</v>
      </c>
      <c r="R72" s="66">
        <v>154</v>
      </c>
      <c r="S72" s="66">
        <v>855</v>
      </c>
      <c r="T72" s="111">
        <v>125</v>
      </c>
      <c r="U72" s="119">
        <v>0.88530465949820791</v>
      </c>
      <c r="V72" s="238">
        <v>0.89941214892227306</v>
      </c>
      <c r="W72" s="267">
        <v>7866</v>
      </c>
      <c r="X72" s="157">
        <v>2260</v>
      </c>
      <c r="Y72" s="157">
        <v>6933</v>
      </c>
      <c r="Z72" s="157">
        <v>1983</v>
      </c>
      <c r="AA72" s="157">
        <v>933</v>
      </c>
      <c r="AB72" s="157">
        <v>277</v>
      </c>
      <c r="AC72" s="157">
        <v>1746</v>
      </c>
      <c r="AD72" s="247">
        <v>419</v>
      </c>
      <c r="AE72" s="119">
        <f t="shared" si="8"/>
        <v>0.88138825324180015</v>
      </c>
      <c r="AF72" s="105">
        <f t="shared" si="9"/>
        <v>0.87743362831858407</v>
      </c>
    </row>
    <row r="73" spans="1:32" x14ac:dyDescent="0.2">
      <c r="A73" s="322"/>
      <c r="B73" s="14" t="s">
        <v>68</v>
      </c>
      <c r="C73" s="12">
        <v>728</v>
      </c>
      <c r="D73" s="2">
        <v>196</v>
      </c>
      <c r="E73" s="2">
        <v>653</v>
      </c>
      <c r="F73" s="2">
        <v>171</v>
      </c>
      <c r="G73" s="2">
        <v>75</v>
      </c>
      <c r="H73" s="2">
        <v>25</v>
      </c>
      <c r="I73" s="2">
        <v>180</v>
      </c>
      <c r="J73" s="6">
        <v>28</v>
      </c>
      <c r="K73" s="11">
        <f t="shared" si="6"/>
        <v>0.89697802197802201</v>
      </c>
      <c r="L73" s="228">
        <f t="shared" si="7"/>
        <v>0.87244897959183676</v>
      </c>
      <c r="M73" s="219">
        <v>1017</v>
      </c>
      <c r="N73" s="66">
        <v>325</v>
      </c>
      <c r="O73" s="66">
        <v>838</v>
      </c>
      <c r="P73" s="66">
        <v>258</v>
      </c>
      <c r="Q73" s="66">
        <v>179</v>
      </c>
      <c r="R73" s="66">
        <v>67</v>
      </c>
      <c r="S73" s="66">
        <v>162</v>
      </c>
      <c r="T73" s="111">
        <v>45</v>
      </c>
      <c r="U73" s="119">
        <v>0.82399213372664704</v>
      </c>
      <c r="V73" s="238">
        <v>0.79384615384615387</v>
      </c>
      <c r="W73" s="267">
        <v>1287</v>
      </c>
      <c r="X73" s="157">
        <v>408</v>
      </c>
      <c r="Y73" s="157">
        <v>1099</v>
      </c>
      <c r="Z73" s="157">
        <v>339</v>
      </c>
      <c r="AA73" s="157">
        <v>188</v>
      </c>
      <c r="AB73" s="157">
        <v>69</v>
      </c>
      <c r="AC73" s="157">
        <v>247</v>
      </c>
      <c r="AD73" s="247">
        <v>67</v>
      </c>
      <c r="AE73" s="119">
        <f t="shared" si="8"/>
        <v>0.85392385392385395</v>
      </c>
      <c r="AF73" s="105">
        <f t="shared" si="9"/>
        <v>0.83088235294117652</v>
      </c>
    </row>
    <row r="74" spans="1:32" s="16" customFormat="1" x14ac:dyDescent="0.2">
      <c r="A74" s="323" t="s">
        <v>36</v>
      </c>
      <c r="B74" s="46" t="s">
        <v>70</v>
      </c>
      <c r="C74" s="13">
        <v>690</v>
      </c>
      <c r="D74" s="3">
        <v>147</v>
      </c>
      <c r="E74" s="3">
        <v>629</v>
      </c>
      <c r="F74" s="3">
        <v>135</v>
      </c>
      <c r="G74" s="3">
        <v>61</v>
      </c>
      <c r="H74" s="3">
        <v>12</v>
      </c>
      <c r="I74" s="3">
        <v>138</v>
      </c>
      <c r="J74" s="7">
        <v>40</v>
      </c>
      <c r="K74" s="17">
        <f t="shared" si="6"/>
        <v>0.91159420289855075</v>
      </c>
      <c r="L74" s="233">
        <f t="shared" si="7"/>
        <v>0.91836734693877553</v>
      </c>
      <c r="M74" s="225">
        <v>1128</v>
      </c>
      <c r="N74" s="103">
        <v>299</v>
      </c>
      <c r="O74" s="103">
        <v>945</v>
      </c>
      <c r="P74" s="103">
        <v>249</v>
      </c>
      <c r="Q74" s="103">
        <v>183</v>
      </c>
      <c r="R74" s="103">
        <v>50</v>
      </c>
      <c r="S74" s="103">
        <v>190</v>
      </c>
      <c r="T74" s="117">
        <v>27</v>
      </c>
      <c r="U74" s="126">
        <v>0.83776595744680848</v>
      </c>
      <c r="V74" s="243">
        <v>0.83277591973244147</v>
      </c>
      <c r="W74" s="273">
        <v>1559</v>
      </c>
      <c r="X74" s="214">
        <v>476</v>
      </c>
      <c r="Y74" s="214">
        <v>1311</v>
      </c>
      <c r="Z74" s="214">
        <v>400</v>
      </c>
      <c r="AA74" s="214">
        <v>248</v>
      </c>
      <c r="AB74" s="214">
        <v>76</v>
      </c>
      <c r="AC74" s="214">
        <v>251</v>
      </c>
      <c r="AD74" s="246">
        <v>46</v>
      </c>
      <c r="AE74" s="126">
        <f t="shared" si="8"/>
        <v>0.84092366901860172</v>
      </c>
      <c r="AF74" s="108">
        <f t="shared" si="9"/>
        <v>0.84033613445378152</v>
      </c>
    </row>
    <row r="75" spans="1:32" x14ac:dyDescent="0.2">
      <c r="A75" s="324"/>
      <c r="B75" s="14" t="s">
        <v>67</v>
      </c>
      <c r="C75" s="12">
        <v>690</v>
      </c>
      <c r="D75" s="2">
        <v>147</v>
      </c>
      <c r="E75" s="2">
        <v>629</v>
      </c>
      <c r="F75" s="2">
        <v>135</v>
      </c>
      <c r="G75" s="2">
        <v>61</v>
      </c>
      <c r="H75" s="2">
        <v>12</v>
      </c>
      <c r="I75" s="2">
        <v>138</v>
      </c>
      <c r="J75" s="6">
        <v>40</v>
      </c>
      <c r="K75" s="11">
        <f t="shared" si="6"/>
        <v>0.91159420289855075</v>
      </c>
      <c r="L75" s="228">
        <f t="shared" si="7"/>
        <v>0.91836734693877553</v>
      </c>
      <c r="M75" s="219">
        <v>1089</v>
      </c>
      <c r="N75" s="66">
        <v>282</v>
      </c>
      <c r="O75" s="66">
        <v>906</v>
      </c>
      <c r="P75" s="66">
        <v>232</v>
      </c>
      <c r="Q75" s="66">
        <v>183</v>
      </c>
      <c r="R75" s="66">
        <v>50</v>
      </c>
      <c r="S75" s="66">
        <v>190</v>
      </c>
      <c r="T75" s="111">
        <v>27</v>
      </c>
      <c r="U75" s="119">
        <v>0.83195592286501374</v>
      </c>
      <c r="V75" s="238">
        <v>0.82269503546099287</v>
      </c>
      <c r="W75" s="267">
        <v>1492</v>
      </c>
      <c r="X75" s="157">
        <v>454</v>
      </c>
      <c r="Y75" s="157">
        <v>1255</v>
      </c>
      <c r="Z75" s="157">
        <v>382</v>
      </c>
      <c r="AA75" s="157">
        <v>237</v>
      </c>
      <c r="AB75" s="157">
        <v>72</v>
      </c>
      <c r="AC75" s="157">
        <v>232</v>
      </c>
      <c r="AD75" s="247">
        <v>38</v>
      </c>
      <c r="AE75" s="119">
        <f t="shared" si="8"/>
        <v>0.84115281501340478</v>
      </c>
      <c r="AF75" s="105">
        <f t="shared" si="9"/>
        <v>0.84140969162995594</v>
      </c>
    </row>
    <row r="76" spans="1:32" x14ac:dyDescent="0.2">
      <c r="A76" s="322"/>
      <c r="B76" s="14" t="s">
        <v>68</v>
      </c>
      <c r="C76" s="12"/>
      <c r="D76" s="2"/>
      <c r="E76" s="2"/>
      <c r="F76" s="2"/>
      <c r="G76" s="2"/>
      <c r="H76" s="2"/>
      <c r="I76" s="2"/>
      <c r="J76" s="6"/>
      <c r="K76" s="11"/>
      <c r="L76" s="228"/>
      <c r="M76" s="219">
        <v>39</v>
      </c>
      <c r="N76" s="66">
        <v>17</v>
      </c>
      <c r="O76" s="66">
        <v>39</v>
      </c>
      <c r="P76" s="66">
        <v>17</v>
      </c>
      <c r="Q76" s="66" t="s">
        <v>13</v>
      </c>
      <c r="R76" s="66" t="s">
        <v>13</v>
      </c>
      <c r="S76" s="66" t="s">
        <v>13</v>
      </c>
      <c r="T76" s="111" t="s">
        <v>13</v>
      </c>
      <c r="U76" s="119">
        <v>1</v>
      </c>
      <c r="V76" s="238">
        <v>1</v>
      </c>
      <c r="W76" s="267">
        <v>67</v>
      </c>
      <c r="X76" s="157">
        <v>22</v>
      </c>
      <c r="Y76" s="157">
        <v>56</v>
      </c>
      <c r="Z76" s="157">
        <v>18</v>
      </c>
      <c r="AA76" s="157">
        <v>11</v>
      </c>
      <c r="AB76" s="157">
        <v>4</v>
      </c>
      <c r="AC76" s="157">
        <v>19</v>
      </c>
      <c r="AD76" s="247">
        <v>8</v>
      </c>
      <c r="AE76" s="119">
        <f t="shared" si="8"/>
        <v>0.83582089552238803</v>
      </c>
      <c r="AF76" s="105">
        <f t="shared" si="9"/>
        <v>0.81818181818181823</v>
      </c>
    </row>
    <row r="77" spans="1:32" s="16" customFormat="1" x14ac:dyDescent="0.2">
      <c r="A77" s="323" t="s">
        <v>37</v>
      </c>
      <c r="B77" s="45" t="s">
        <v>70</v>
      </c>
      <c r="C77" s="13">
        <v>774</v>
      </c>
      <c r="D77" s="3">
        <v>147</v>
      </c>
      <c r="E77" s="3">
        <v>733</v>
      </c>
      <c r="F77" s="3">
        <v>130</v>
      </c>
      <c r="G77" s="3">
        <v>41</v>
      </c>
      <c r="H77" s="3">
        <v>17</v>
      </c>
      <c r="I77" s="3">
        <v>240</v>
      </c>
      <c r="J77" s="7">
        <v>33</v>
      </c>
      <c r="K77" s="17">
        <f t="shared" si="6"/>
        <v>0.94702842377260987</v>
      </c>
      <c r="L77" s="233">
        <f t="shared" si="7"/>
        <v>0.88435374149659862</v>
      </c>
      <c r="M77" s="225">
        <v>1163</v>
      </c>
      <c r="N77" s="103">
        <v>222</v>
      </c>
      <c r="O77" s="103">
        <v>1103</v>
      </c>
      <c r="P77" s="103">
        <v>212</v>
      </c>
      <c r="Q77" s="103">
        <v>60</v>
      </c>
      <c r="R77" s="103">
        <v>10</v>
      </c>
      <c r="S77" s="103">
        <v>191</v>
      </c>
      <c r="T77" s="117">
        <v>44</v>
      </c>
      <c r="U77" s="126">
        <v>0.94840928632846089</v>
      </c>
      <c r="V77" s="243">
        <v>0.95495495495495497</v>
      </c>
      <c r="W77" s="273">
        <v>1438</v>
      </c>
      <c r="X77" s="214">
        <v>304</v>
      </c>
      <c r="Y77" s="214">
        <v>1332</v>
      </c>
      <c r="Z77" s="214">
        <v>289</v>
      </c>
      <c r="AA77" s="214">
        <v>106</v>
      </c>
      <c r="AB77" s="214">
        <v>15</v>
      </c>
      <c r="AC77" s="214">
        <v>281</v>
      </c>
      <c r="AD77" s="246">
        <v>51</v>
      </c>
      <c r="AE77" s="126">
        <f t="shared" si="8"/>
        <v>0.92628650904033383</v>
      </c>
      <c r="AF77" s="108">
        <f t="shared" si="9"/>
        <v>0.95065789473684215</v>
      </c>
    </row>
    <row r="78" spans="1:32" x14ac:dyDescent="0.2">
      <c r="A78" s="324"/>
      <c r="B78" s="14" t="s">
        <v>67</v>
      </c>
      <c r="C78" s="12">
        <v>570</v>
      </c>
      <c r="D78" s="2">
        <v>115</v>
      </c>
      <c r="E78" s="2">
        <v>535</v>
      </c>
      <c r="F78" s="2">
        <v>101</v>
      </c>
      <c r="G78" s="2">
        <v>35</v>
      </c>
      <c r="H78" s="2">
        <v>14</v>
      </c>
      <c r="I78" s="2">
        <v>171</v>
      </c>
      <c r="J78" s="6">
        <v>24</v>
      </c>
      <c r="K78" s="11">
        <f t="shared" si="6"/>
        <v>0.93859649122807021</v>
      </c>
      <c r="L78" s="228">
        <f t="shared" si="7"/>
        <v>0.87826086956521743</v>
      </c>
      <c r="M78" s="219">
        <v>907</v>
      </c>
      <c r="N78" s="66">
        <v>183</v>
      </c>
      <c r="O78" s="66">
        <v>880</v>
      </c>
      <c r="P78" s="66">
        <v>181</v>
      </c>
      <c r="Q78" s="66">
        <v>27</v>
      </c>
      <c r="R78" s="66">
        <v>2</v>
      </c>
      <c r="S78" s="66">
        <v>128</v>
      </c>
      <c r="T78" s="111">
        <v>29</v>
      </c>
      <c r="U78" s="119">
        <v>0.97023153252480709</v>
      </c>
      <c r="V78" s="238">
        <v>0.98907103825136611</v>
      </c>
      <c r="W78" s="267">
        <v>1180</v>
      </c>
      <c r="X78" s="157">
        <v>273</v>
      </c>
      <c r="Y78" s="157">
        <v>1084</v>
      </c>
      <c r="Z78" s="157">
        <v>259</v>
      </c>
      <c r="AA78" s="157">
        <v>96</v>
      </c>
      <c r="AB78" s="157">
        <v>14</v>
      </c>
      <c r="AC78" s="157">
        <v>220</v>
      </c>
      <c r="AD78" s="247">
        <v>47</v>
      </c>
      <c r="AE78" s="119">
        <f t="shared" si="8"/>
        <v>0.91864406779661012</v>
      </c>
      <c r="AF78" s="105">
        <f t="shared" si="9"/>
        <v>0.94871794871794868</v>
      </c>
    </row>
    <row r="79" spans="1:32" x14ac:dyDescent="0.2">
      <c r="A79" s="325"/>
      <c r="B79" s="14" t="s">
        <v>68</v>
      </c>
      <c r="C79" s="12">
        <v>204</v>
      </c>
      <c r="D79" s="2">
        <v>32</v>
      </c>
      <c r="E79" s="2">
        <v>198</v>
      </c>
      <c r="F79" s="2">
        <v>29</v>
      </c>
      <c r="G79" s="2">
        <v>6</v>
      </c>
      <c r="H79" s="2">
        <v>3</v>
      </c>
      <c r="I79" s="2">
        <v>69</v>
      </c>
      <c r="J79" s="6">
        <v>9</v>
      </c>
      <c r="K79" s="11">
        <f t="shared" si="6"/>
        <v>0.97058823529411764</v>
      </c>
      <c r="L79" s="228">
        <f t="shared" si="7"/>
        <v>0.90625</v>
      </c>
      <c r="M79" s="219">
        <v>256</v>
      </c>
      <c r="N79" s="66">
        <v>39</v>
      </c>
      <c r="O79" s="66">
        <v>223</v>
      </c>
      <c r="P79" s="66">
        <v>31</v>
      </c>
      <c r="Q79" s="66">
        <v>33</v>
      </c>
      <c r="R79" s="66">
        <v>8</v>
      </c>
      <c r="S79" s="66">
        <v>63</v>
      </c>
      <c r="T79" s="111">
        <v>15</v>
      </c>
      <c r="U79" s="119">
        <v>0.87109375</v>
      </c>
      <c r="V79" s="238">
        <v>0.79487179487179482</v>
      </c>
      <c r="W79" s="267">
        <v>258</v>
      </c>
      <c r="X79" s="157">
        <v>31</v>
      </c>
      <c r="Y79" s="157">
        <v>248</v>
      </c>
      <c r="Z79" s="157">
        <v>30</v>
      </c>
      <c r="AA79" s="157">
        <v>10</v>
      </c>
      <c r="AB79" s="157">
        <v>1</v>
      </c>
      <c r="AC79" s="157">
        <v>61</v>
      </c>
      <c r="AD79" s="247">
        <v>4</v>
      </c>
      <c r="AE79" s="119">
        <f t="shared" si="8"/>
        <v>0.96124031007751942</v>
      </c>
      <c r="AF79" s="105">
        <f t="shared" si="9"/>
        <v>0.967741935483871</v>
      </c>
    </row>
    <row r="80" spans="1:32" s="16" customFormat="1" x14ac:dyDescent="0.2">
      <c r="A80" s="323" t="s">
        <v>38</v>
      </c>
      <c r="B80" s="45" t="s">
        <v>70</v>
      </c>
      <c r="C80" s="13">
        <v>1107</v>
      </c>
      <c r="D80" s="3">
        <v>247</v>
      </c>
      <c r="E80" s="3">
        <v>953</v>
      </c>
      <c r="F80" s="3">
        <v>214</v>
      </c>
      <c r="G80" s="3">
        <v>154</v>
      </c>
      <c r="H80" s="3">
        <v>33</v>
      </c>
      <c r="I80" s="3">
        <v>203</v>
      </c>
      <c r="J80" s="7">
        <v>31</v>
      </c>
      <c r="K80" s="17">
        <f t="shared" si="6"/>
        <v>0.86088527551942184</v>
      </c>
      <c r="L80" s="233">
        <f t="shared" si="7"/>
        <v>0.8663967611336032</v>
      </c>
      <c r="M80" s="225">
        <v>1543</v>
      </c>
      <c r="N80" s="103">
        <v>446</v>
      </c>
      <c r="O80" s="103">
        <v>1357</v>
      </c>
      <c r="P80" s="103">
        <v>395</v>
      </c>
      <c r="Q80" s="103">
        <v>186</v>
      </c>
      <c r="R80" s="103">
        <v>51</v>
      </c>
      <c r="S80" s="103">
        <v>163</v>
      </c>
      <c r="T80" s="117">
        <v>16</v>
      </c>
      <c r="U80" s="126">
        <v>0.8794556059624109</v>
      </c>
      <c r="V80" s="243">
        <v>0.88565022421524664</v>
      </c>
      <c r="W80" s="273">
        <v>2045</v>
      </c>
      <c r="X80" s="214">
        <v>635</v>
      </c>
      <c r="Y80" s="214">
        <v>1807</v>
      </c>
      <c r="Z80" s="214">
        <v>559</v>
      </c>
      <c r="AA80" s="214">
        <v>238</v>
      </c>
      <c r="AB80" s="214">
        <v>76</v>
      </c>
      <c r="AC80" s="214">
        <v>538</v>
      </c>
      <c r="AD80" s="246">
        <v>149</v>
      </c>
      <c r="AE80" s="126">
        <f t="shared" si="8"/>
        <v>0.88361858190709042</v>
      </c>
      <c r="AF80" s="108">
        <f t="shared" si="9"/>
        <v>0.88031496062992121</v>
      </c>
    </row>
    <row r="81" spans="1:51" x14ac:dyDescent="0.2">
      <c r="A81" s="324"/>
      <c r="B81" s="14" t="s">
        <v>67</v>
      </c>
      <c r="C81" s="12">
        <v>930</v>
      </c>
      <c r="D81" s="2">
        <v>174</v>
      </c>
      <c r="E81" s="2">
        <v>800</v>
      </c>
      <c r="F81" s="2">
        <v>152</v>
      </c>
      <c r="G81" s="2">
        <v>130</v>
      </c>
      <c r="H81" s="2">
        <v>22</v>
      </c>
      <c r="I81" s="2">
        <v>156</v>
      </c>
      <c r="J81" s="6">
        <v>15</v>
      </c>
      <c r="K81" s="11">
        <f t="shared" si="6"/>
        <v>0.86021505376344087</v>
      </c>
      <c r="L81" s="228">
        <f t="shared" si="7"/>
        <v>0.87356321839080464</v>
      </c>
      <c r="M81" s="219">
        <v>1292</v>
      </c>
      <c r="N81" s="66">
        <v>335</v>
      </c>
      <c r="O81" s="66">
        <v>1141</v>
      </c>
      <c r="P81" s="66">
        <v>305</v>
      </c>
      <c r="Q81" s="66">
        <v>151</v>
      </c>
      <c r="R81" s="66">
        <v>30</v>
      </c>
      <c r="S81" s="66">
        <v>134</v>
      </c>
      <c r="T81" s="111">
        <v>6</v>
      </c>
      <c r="U81" s="119">
        <v>0.88312693498452011</v>
      </c>
      <c r="V81" s="238">
        <v>0.91044776119402981</v>
      </c>
      <c r="W81" s="267">
        <v>1672</v>
      </c>
      <c r="X81" s="157">
        <v>470</v>
      </c>
      <c r="Y81" s="157">
        <v>1491</v>
      </c>
      <c r="Z81" s="157">
        <v>426</v>
      </c>
      <c r="AA81" s="157">
        <v>181</v>
      </c>
      <c r="AB81" s="157">
        <v>44</v>
      </c>
      <c r="AC81" s="157">
        <v>459</v>
      </c>
      <c r="AD81" s="247">
        <v>114</v>
      </c>
      <c r="AE81" s="119">
        <f t="shared" si="8"/>
        <v>0.89174641148325362</v>
      </c>
      <c r="AF81" s="105">
        <f t="shared" si="9"/>
        <v>0.90638297872340423</v>
      </c>
    </row>
    <row r="82" spans="1:51" x14ac:dyDescent="0.2">
      <c r="A82" s="325"/>
      <c r="B82" s="14" t="s">
        <v>68</v>
      </c>
      <c r="C82" s="12">
        <v>177</v>
      </c>
      <c r="D82" s="2">
        <v>73</v>
      </c>
      <c r="E82" s="2">
        <v>153</v>
      </c>
      <c r="F82" s="2">
        <v>62</v>
      </c>
      <c r="G82" s="2">
        <v>24</v>
      </c>
      <c r="H82" s="2">
        <v>11</v>
      </c>
      <c r="I82" s="2">
        <v>47</v>
      </c>
      <c r="J82" s="6">
        <v>16</v>
      </c>
      <c r="K82" s="11">
        <f t="shared" si="6"/>
        <v>0.86440677966101698</v>
      </c>
      <c r="L82" s="228">
        <f t="shared" si="7"/>
        <v>0.84931506849315064</v>
      </c>
      <c r="M82" s="219">
        <v>251</v>
      </c>
      <c r="N82" s="66">
        <v>111</v>
      </c>
      <c r="O82" s="66">
        <v>216</v>
      </c>
      <c r="P82" s="66">
        <v>90</v>
      </c>
      <c r="Q82" s="66">
        <v>35</v>
      </c>
      <c r="R82" s="66">
        <v>21</v>
      </c>
      <c r="S82" s="66">
        <v>29</v>
      </c>
      <c r="T82" s="111">
        <v>10</v>
      </c>
      <c r="U82" s="119">
        <v>0.8605577689243028</v>
      </c>
      <c r="V82" s="238">
        <v>0.81081081081081086</v>
      </c>
      <c r="W82" s="267">
        <v>373</v>
      </c>
      <c r="X82" s="157">
        <v>165</v>
      </c>
      <c r="Y82" s="157">
        <v>316</v>
      </c>
      <c r="Z82" s="157">
        <v>133</v>
      </c>
      <c r="AA82" s="157">
        <v>57</v>
      </c>
      <c r="AB82" s="157">
        <v>32</v>
      </c>
      <c r="AC82" s="157">
        <v>79</v>
      </c>
      <c r="AD82" s="247">
        <v>35</v>
      </c>
      <c r="AE82" s="119">
        <f t="shared" si="8"/>
        <v>0.84718498659517427</v>
      </c>
      <c r="AF82" s="105">
        <f t="shared" si="9"/>
        <v>0.80606060606060603</v>
      </c>
    </row>
    <row r="83" spans="1:51" s="16" customFormat="1" x14ac:dyDescent="0.2">
      <c r="A83" s="323" t="s">
        <v>39</v>
      </c>
      <c r="B83" s="45" t="s">
        <v>70</v>
      </c>
      <c r="C83" s="13">
        <v>1518</v>
      </c>
      <c r="D83" s="3">
        <v>362</v>
      </c>
      <c r="E83" s="3">
        <v>1339</v>
      </c>
      <c r="F83" s="3">
        <v>330</v>
      </c>
      <c r="G83" s="3">
        <v>179</v>
      </c>
      <c r="H83" s="3">
        <v>32</v>
      </c>
      <c r="I83" s="3">
        <v>298</v>
      </c>
      <c r="J83" s="7">
        <v>31</v>
      </c>
      <c r="K83" s="17">
        <f t="shared" si="6"/>
        <v>0.88208168642951257</v>
      </c>
      <c r="L83" s="233">
        <f t="shared" si="7"/>
        <v>0.91160220994475138</v>
      </c>
      <c r="M83" s="225">
        <v>2034</v>
      </c>
      <c r="N83" s="103">
        <v>596</v>
      </c>
      <c r="O83" s="103">
        <v>1779</v>
      </c>
      <c r="P83" s="103">
        <v>537</v>
      </c>
      <c r="Q83" s="103">
        <v>255</v>
      </c>
      <c r="R83" s="103">
        <v>59</v>
      </c>
      <c r="S83" s="103">
        <v>312</v>
      </c>
      <c r="T83" s="117">
        <v>63</v>
      </c>
      <c r="U83" s="126">
        <v>0.87463126843657812</v>
      </c>
      <c r="V83" s="243">
        <v>0.90100671140939592</v>
      </c>
      <c r="W83" s="273">
        <v>2392</v>
      </c>
      <c r="X83" s="214">
        <v>761</v>
      </c>
      <c r="Y83" s="214">
        <v>2101</v>
      </c>
      <c r="Z83" s="214">
        <v>665</v>
      </c>
      <c r="AA83" s="214">
        <v>291</v>
      </c>
      <c r="AB83" s="214">
        <v>96</v>
      </c>
      <c r="AC83" s="214">
        <v>582</v>
      </c>
      <c r="AD83" s="246">
        <v>167</v>
      </c>
      <c r="AE83" s="126">
        <f t="shared" si="8"/>
        <v>0.87834448160535117</v>
      </c>
      <c r="AF83" s="108">
        <f t="shared" si="9"/>
        <v>0.87385019710906697</v>
      </c>
      <c r="AW83" s="16" t="s">
        <v>79</v>
      </c>
      <c r="AX83" s="16" t="s">
        <v>80</v>
      </c>
      <c r="AY83" s="16" t="s">
        <v>85</v>
      </c>
    </row>
    <row r="84" spans="1:51" ht="38.25" x14ac:dyDescent="0.2">
      <c r="A84" s="324"/>
      <c r="B84" s="14" t="s">
        <v>67</v>
      </c>
      <c r="C84" s="12">
        <v>1271</v>
      </c>
      <c r="D84" s="2">
        <v>288</v>
      </c>
      <c r="E84" s="2">
        <v>1116</v>
      </c>
      <c r="F84" s="2">
        <v>261</v>
      </c>
      <c r="G84" s="2">
        <v>155</v>
      </c>
      <c r="H84" s="2">
        <v>27</v>
      </c>
      <c r="I84" s="2">
        <v>266</v>
      </c>
      <c r="J84" s="6">
        <v>31</v>
      </c>
      <c r="K84" s="11">
        <f t="shared" si="6"/>
        <v>0.87804878048780488</v>
      </c>
      <c r="L84" s="228">
        <f t="shared" si="7"/>
        <v>0.90625</v>
      </c>
      <c r="M84" s="219">
        <v>1714</v>
      </c>
      <c r="N84" s="66">
        <v>486</v>
      </c>
      <c r="O84" s="66">
        <v>1523</v>
      </c>
      <c r="P84" s="66">
        <v>444</v>
      </c>
      <c r="Q84" s="66">
        <v>191</v>
      </c>
      <c r="R84" s="66">
        <v>42</v>
      </c>
      <c r="S84" s="66">
        <v>261</v>
      </c>
      <c r="T84" s="111">
        <v>45</v>
      </c>
      <c r="U84" s="119">
        <v>0.88856476079346558</v>
      </c>
      <c r="V84" s="238">
        <v>0.9135802469135802</v>
      </c>
      <c r="W84" s="267">
        <v>2056</v>
      </c>
      <c r="X84" s="157">
        <v>652</v>
      </c>
      <c r="Y84" s="157">
        <v>1839</v>
      </c>
      <c r="Z84" s="157">
        <v>581</v>
      </c>
      <c r="AA84" s="157">
        <v>217</v>
      </c>
      <c r="AB84" s="157">
        <v>71</v>
      </c>
      <c r="AC84" s="157">
        <v>504</v>
      </c>
      <c r="AD84" s="247">
        <v>149</v>
      </c>
      <c r="AE84" s="119">
        <f t="shared" si="8"/>
        <v>0.89445525291828798</v>
      </c>
      <c r="AF84" s="105">
        <f t="shared" si="9"/>
        <v>0.89110429447852757</v>
      </c>
      <c r="AV84" s="287" t="s">
        <v>86</v>
      </c>
      <c r="AW84" s="93">
        <v>0.88224486387172207</v>
      </c>
      <c r="AX84" s="125">
        <v>0.86690509643632652</v>
      </c>
      <c r="AY84" s="125">
        <v>0.87956204379562042</v>
      </c>
    </row>
    <row r="85" spans="1:51" x14ac:dyDescent="0.2">
      <c r="A85" s="325"/>
      <c r="B85" s="14" t="s">
        <v>68</v>
      </c>
      <c r="C85" s="12">
        <v>247</v>
      </c>
      <c r="D85" s="2">
        <v>74</v>
      </c>
      <c r="E85" s="2">
        <v>223</v>
      </c>
      <c r="F85" s="2">
        <v>69</v>
      </c>
      <c r="G85" s="2">
        <v>24</v>
      </c>
      <c r="H85" s="2">
        <v>5</v>
      </c>
      <c r="I85" s="2">
        <v>32</v>
      </c>
      <c r="J85" s="8" t="s">
        <v>13</v>
      </c>
      <c r="K85" s="11">
        <f t="shared" si="6"/>
        <v>0.90283400809716596</v>
      </c>
      <c r="L85" s="228">
        <f t="shared" si="7"/>
        <v>0.93243243243243246</v>
      </c>
      <c r="M85" s="219">
        <v>320</v>
      </c>
      <c r="N85" s="66">
        <v>110</v>
      </c>
      <c r="O85" s="66">
        <v>256</v>
      </c>
      <c r="P85" s="66">
        <v>93</v>
      </c>
      <c r="Q85" s="66">
        <v>64</v>
      </c>
      <c r="R85" s="66">
        <v>17</v>
      </c>
      <c r="S85" s="66">
        <v>51</v>
      </c>
      <c r="T85" s="111">
        <v>18</v>
      </c>
      <c r="U85" s="119">
        <v>0.8</v>
      </c>
      <c r="V85" s="238">
        <v>0.84545454545454546</v>
      </c>
      <c r="W85" s="267">
        <v>336</v>
      </c>
      <c r="X85" s="157">
        <v>109</v>
      </c>
      <c r="Y85" s="157">
        <v>262</v>
      </c>
      <c r="Z85" s="157">
        <v>84</v>
      </c>
      <c r="AA85" s="157">
        <v>74</v>
      </c>
      <c r="AB85" s="157">
        <v>25</v>
      </c>
      <c r="AC85" s="157">
        <v>78</v>
      </c>
      <c r="AD85" s="247">
        <v>18</v>
      </c>
      <c r="AE85" s="119">
        <f t="shared" si="8"/>
        <v>0.77976190476190477</v>
      </c>
      <c r="AF85" s="105">
        <f t="shared" si="9"/>
        <v>0.77064220183486243</v>
      </c>
      <c r="AV85" s="288" t="s">
        <v>46</v>
      </c>
      <c r="AW85" s="17">
        <v>0.92701279157261096</v>
      </c>
      <c r="AX85" s="126">
        <v>0.92411575562700965</v>
      </c>
      <c r="AY85" s="126">
        <v>0.93849533223503567</v>
      </c>
    </row>
    <row r="86" spans="1:51" s="16" customFormat="1" ht="25.5" x14ac:dyDescent="0.2">
      <c r="A86" s="323" t="s">
        <v>40</v>
      </c>
      <c r="B86" s="45" t="s">
        <v>70</v>
      </c>
      <c r="C86" s="13">
        <v>486</v>
      </c>
      <c r="D86" s="3">
        <v>115</v>
      </c>
      <c r="E86" s="3">
        <v>429</v>
      </c>
      <c r="F86" s="3">
        <v>99</v>
      </c>
      <c r="G86" s="3">
        <v>57</v>
      </c>
      <c r="H86" s="3">
        <v>16</v>
      </c>
      <c r="I86" s="3">
        <v>103</v>
      </c>
      <c r="J86" s="7">
        <v>16</v>
      </c>
      <c r="K86" s="17">
        <f t="shared" si="6"/>
        <v>0.88271604938271608</v>
      </c>
      <c r="L86" s="233">
        <f t="shared" si="7"/>
        <v>0.86086956521739133</v>
      </c>
      <c r="M86" s="225">
        <v>704</v>
      </c>
      <c r="N86" s="103">
        <v>195</v>
      </c>
      <c r="O86" s="103">
        <v>589</v>
      </c>
      <c r="P86" s="103">
        <v>157</v>
      </c>
      <c r="Q86" s="103">
        <v>115</v>
      </c>
      <c r="R86" s="103">
        <v>38</v>
      </c>
      <c r="S86" s="103">
        <v>81</v>
      </c>
      <c r="T86" s="117">
        <v>19</v>
      </c>
      <c r="U86" s="126">
        <v>0.83664772727272729</v>
      </c>
      <c r="V86" s="243">
        <v>0.80512820512820515</v>
      </c>
      <c r="W86" s="273">
        <v>894</v>
      </c>
      <c r="X86" s="214">
        <v>303</v>
      </c>
      <c r="Y86" s="214">
        <v>785</v>
      </c>
      <c r="Z86" s="214">
        <v>252</v>
      </c>
      <c r="AA86" s="214">
        <v>109</v>
      </c>
      <c r="AB86" s="214">
        <v>51</v>
      </c>
      <c r="AC86" s="214">
        <v>213</v>
      </c>
      <c r="AD86" s="246">
        <v>56</v>
      </c>
      <c r="AE86" s="126">
        <f t="shared" si="8"/>
        <v>0.87807606263982108</v>
      </c>
      <c r="AF86" s="108">
        <f t="shared" si="9"/>
        <v>0.83168316831683164</v>
      </c>
      <c r="AV86" s="288" t="s">
        <v>47</v>
      </c>
      <c r="AW86" s="17">
        <v>0.82828282828282829</v>
      </c>
      <c r="AX86" s="126">
        <v>0.84431818181818186</v>
      </c>
      <c r="AY86" s="126">
        <v>0.86948176583493286</v>
      </c>
    </row>
    <row r="87" spans="1:51" ht="25.5" x14ac:dyDescent="0.2">
      <c r="A87" s="324"/>
      <c r="B87" s="14" t="s">
        <v>67</v>
      </c>
      <c r="C87" s="12">
        <v>421</v>
      </c>
      <c r="D87" s="2">
        <v>104</v>
      </c>
      <c r="E87" s="2">
        <v>375</v>
      </c>
      <c r="F87" s="2">
        <v>91</v>
      </c>
      <c r="G87" s="2">
        <v>46</v>
      </c>
      <c r="H87" s="2">
        <v>13</v>
      </c>
      <c r="I87" s="2">
        <v>86</v>
      </c>
      <c r="J87" s="6">
        <v>16</v>
      </c>
      <c r="K87" s="11">
        <f t="shared" si="6"/>
        <v>0.89073634204275531</v>
      </c>
      <c r="L87" s="228">
        <f t="shared" si="7"/>
        <v>0.875</v>
      </c>
      <c r="M87" s="219">
        <v>597</v>
      </c>
      <c r="N87" s="66">
        <v>155</v>
      </c>
      <c r="O87" s="66">
        <v>517</v>
      </c>
      <c r="P87" s="66">
        <v>136</v>
      </c>
      <c r="Q87" s="66">
        <v>80</v>
      </c>
      <c r="R87" s="66">
        <v>19</v>
      </c>
      <c r="S87" s="66">
        <v>70</v>
      </c>
      <c r="T87" s="111">
        <v>18</v>
      </c>
      <c r="U87" s="119">
        <v>0.86599664991624792</v>
      </c>
      <c r="V87" s="238">
        <v>0.8774193548387097</v>
      </c>
      <c r="W87" s="267">
        <v>753</v>
      </c>
      <c r="X87" s="157">
        <v>250</v>
      </c>
      <c r="Y87" s="157">
        <v>659</v>
      </c>
      <c r="Z87" s="157">
        <v>203</v>
      </c>
      <c r="AA87" s="157">
        <v>94</v>
      </c>
      <c r="AB87" s="157">
        <v>47</v>
      </c>
      <c r="AC87" s="157">
        <v>203</v>
      </c>
      <c r="AD87" s="247">
        <v>54</v>
      </c>
      <c r="AE87" s="119">
        <f t="shared" si="8"/>
        <v>0.8751660026560425</v>
      </c>
      <c r="AF87" s="105">
        <f t="shared" si="9"/>
        <v>0.81200000000000006</v>
      </c>
      <c r="AV87" s="288" t="s">
        <v>48</v>
      </c>
      <c r="AW87" s="17">
        <v>0.8781065088757396</v>
      </c>
      <c r="AX87" s="126">
        <v>0.85139573070607555</v>
      </c>
      <c r="AY87" s="126">
        <v>0.85420680796403337</v>
      </c>
    </row>
    <row r="88" spans="1:51" x14ac:dyDescent="0.2">
      <c r="A88" s="325"/>
      <c r="B88" s="14" t="s">
        <v>68</v>
      </c>
      <c r="C88" s="12">
        <v>65</v>
      </c>
      <c r="D88" s="2">
        <v>11</v>
      </c>
      <c r="E88" s="2">
        <v>54</v>
      </c>
      <c r="F88" s="2">
        <v>8</v>
      </c>
      <c r="G88" s="2">
        <v>11</v>
      </c>
      <c r="H88" s="2">
        <v>3</v>
      </c>
      <c r="I88" s="2">
        <v>17</v>
      </c>
      <c r="J88" s="8" t="s">
        <v>13</v>
      </c>
      <c r="K88" s="11">
        <f t="shared" si="6"/>
        <v>0.83076923076923082</v>
      </c>
      <c r="L88" s="228">
        <f t="shared" si="7"/>
        <v>0.72727272727272729</v>
      </c>
      <c r="M88" s="219">
        <v>107</v>
      </c>
      <c r="N88" s="66">
        <v>40</v>
      </c>
      <c r="O88" s="66">
        <v>72</v>
      </c>
      <c r="P88" s="66">
        <v>21</v>
      </c>
      <c r="Q88" s="66">
        <v>35</v>
      </c>
      <c r="R88" s="66">
        <v>19</v>
      </c>
      <c r="S88" s="66">
        <v>11</v>
      </c>
      <c r="T88" s="111">
        <v>1</v>
      </c>
      <c r="U88" s="119">
        <v>0.67289719626168221</v>
      </c>
      <c r="V88" s="238">
        <v>0.52500000000000002</v>
      </c>
      <c r="W88" s="267">
        <v>141</v>
      </c>
      <c r="X88" s="157">
        <v>53</v>
      </c>
      <c r="Y88" s="157">
        <v>126</v>
      </c>
      <c r="Z88" s="157">
        <v>49</v>
      </c>
      <c r="AA88" s="157">
        <v>15</v>
      </c>
      <c r="AB88" s="157">
        <v>4</v>
      </c>
      <c r="AC88" s="157">
        <v>10</v>
      </c>
      <c r="AD88" s="247">
        <v>2</v>
      </c>
      <c r="AE88" s="119">
        <f t="shared" si="8"/>
        <v>0.8936170212765957</v>
      </c>
      <c r="AF88" s="105">
        <f t="shared" si="9"/>
        <v>0.92452830188679247</v>
      </c>
      <c r="AV88" s="288" t="s">
        <v>49</v>
      </c>
      <c r="AW88" s="17">
        <v>0.76119402985074625</v>
      </c>
      <c r="AX88" s="126">
        <v>0.81623931623931623</v>
      </c>
      <c r="AY88" s="126">
        <v>0.77061855670103097</v>
      </c>
    </row>
    <row r="89" spans="1:51" s="16" customFormat="1" ht="25.5" x14ac:dyDescent="0.2">
      <c r="A89" s="323" t="s">
        <v>41</v>
      </c>
      <c r="B89" s="45" t="s">
        <v>70</v>
      </c>
      <c r="C89" s="13">
        <v>399</v>
      </c>
      <c r="D89" s="3">
        <v>34</v>
      </c>
      <c r="E89" s="3">
        <v>345</v>
      </c>
      <c r="F89" s="3">
        <v>27</v>
      </c>
      <c r="G89" s="3">
        <v>54</v>
      </c>
      <c r="H89" s="3">
        <v>7</v>
      </c>
      <c r="I89" s="3">
        <v>101</v>
      </c>
      <c r="J89" s="7">
        <v>3</v>
      </c>
      <c r="K89" s="17">
        <f t="shared" si="6"/>
        <v>0.86466165413533835</v>
      </c>
      <c r="L89" s="233">
        <f t="shared" si="7"/>
        <v>0.79411764705882348</v>
      </c>
      <c r="M89" s="225">
        <v>583</v>
      </c>
      <c r="N89" s="103">
        <v>98</v>
      </c>
      <c r="O89" s="103">
        <v>499</v>
      </c>
      <c r="P89" s="103">
        <v>85</v>
      </c>
      <c r="Q89" s="103">
        <v>84</v>
      </c>
      <c r="R89" s="103">
        <v>13</v>
      </c>
      <c r="S89" s="103">
        <v>80</v>
      </c>
      <c r="T89" s="117">
        <v>1</v>
      </c>
      <c r="U89" s="126">
        <v>0.855917667238422</v>
      </c>
      <c r="V89" s="243">
        <v>0.86734693877551017</v>
      </c>
      <c r="W89" s="273">
        <v>825</v>
      </c>
      <c r="X89" s="214">
        <v>189</v>
      </c>
      <c r="Y89" s="214">
        <v>696</v>
      </c>
      <c r="Z89" s="214">
        <v>157</v>
      </c>
      <c r="AA89" s="214">
        <v>129</v>
      </c>
      <c r="AB89" s="214">
        <v>32</v>
      </c>
      <c r="AC89" s="214">
        <v>128</v>
      </c>
      <c r="AD89" s="246">
        <v>17</v>
      </c>
      <c r="AE89" s="126">
        <f t="shared" si="8"/>
        <v>0.84363636363636363</v>
      </c>
      <c r="AF89" s="108">
        <f t="shared" si="9"/>
        <v>0.8306878306878307</v>
      </c>
      <c r="AV89" s="289" t="s">
        <v>50</v>
      </c>
      <c r="AW89" s="17">
        <v>0.83093829247675399</v>
      </c>
      <c r="AX89" s="126">
        <v>0.80838323353293418</v>
      </c>
      <c r="AY89" s="126">
        <v>0.81715210355987056</v>
      </c>
    </row>
    <row r="90" spans="1:51" ht="25.5" x14ac:dyDescent="0.2">
      <c r="A90" s="324"/>
      <c r="B90" s="14" t="s">
        <v>67</v>
      </c>
      <c r="C90" s="12">
        <v>364</v>
      </c>
      <c r="D90" s="2">
        <v>28</v>
      </c>
      <c r="E90" s="2">
        <v>320</v>
      </c>
      <c r="F90" s="2">
        <v>24</v>
      </c>
      <c r="G90" s="2">
        <v>44</v>
      </c>
      <c r="H90" s="2">
        <v>4</v>
      </c>
      <c r="I90" s="2">
        <v>86</v>
      </c>
      <c r="J90" s="8" t="s">
        <v>13</v>
      </c>
      <c r="K90" s="11">
        <f t="shared" si="6"/>
        <v>0.87912087912087911</v>
      </c>
      <c r="L90" s="228">
        <f t="shared" si="7"/>
        <v>0.8571428571428571</v>
      </c>
      <c r="M90" s="219">
        <v>539</v>
      </c>
      <c r="N90" s="66">
        <v>90</v>
      </c>
      <c r="O90" s="66">
        <v>467</v>
      </c>
      <c r="P90" s="66">
        <v>79</v>
      </c>
      <c r="Q90" s="66">
        <v>72</v>
      </c>
      <c r="R90" s="66">
        <v>11</v>
      </c>
      <c r="S90" s="66">
        <v>72</v>
      </c>
      <c r="T90" s="111" t="s">
        <v>13</v>
      </c>
      <c r="U90" s="119">
        <v>0.86641929499072357</v>
      </c>
      <c r="V90" s="238">
        <v>0.87777777777777777</v>
      </c>
      <c r="W90" s="267">
        <v>713</v>
      </c>
      <c r="X90" s="157">
        <v>161</v>
      </c>
      <c r="Y90" s="157">
        <v>605</v>
      </c>
      <c r="Z90" s="157">
        <v>132</v>
      </c>
      <c r="AA90" s="157">
        <v>108</v>
      </c>
      <c r="AB90" s="157">
        <v>29</v>
      </c>
      <c r="AC90" s="157">
        <v>128</v>
      </c>
      <c r="AD90" s="247">
        <v>17</v>
      </c>
      <c r="AE90" s="119">
        <f t="shared" si="8"/>
        <v>0.8485273492286115</v>
      </c>
      <c r="AF90" s="105">
        <f t="shared" si="9"/>
        <v>0.81987577639751552</v>
      </c>
      <c r="AV90" s="288" t="s">
        <v>51</v>
      </c>
      <c r="AW90" s="17">
        <v>0.9045643153526971</v>
      </c>
      <c r="AX90" s="126">
        <v>0.87200660611065239</v>
      </c>
      <c r="AY90" s="126">
        <v>0.89986996098829652</v>
      </c>
    </row>
    <row r="91" spans="1:51" ht="26.25" thickBot="1" x14ac:dyDescent="0.25">
      <c r="A91" s="324"/>
      <c r="B91" s="128" t="s">
        <v>68</v>
      </c>
      <c r="C91" s="210">
        <v>35</v>
      </c>
      <c r="D91" s="211">
        <v>6</v>
      </c>
      <c r="E91" s="211">
        <v>25</v>
      </c>
      <c r="F91" s="211">
        <v>3</v>
      </c>
      <c r="G91" s="211">
        <v>10</v>
      </c>
      <c r="H91" s="211">
        <v>3</v>
      </c>
      <c r="I91" s="211">
        <v>15</v>
      </c>
      <c r="J91" s="258">
        <v>3</v>
      </c>
      <c r="K91" s="213">
        <f t="shared" si="6"/>
        <v>0.7142857142857143</v>
      </c>
      <c r="L91" s="234">
        <f t="shared" si="7"/>
        <v>0.5</v>
      </c>
      <c r="M91" s="226">
        <v>44</v>
      </c>
      <c r="N91" s="104">
        <v>8</v>
      </c>
      <c r="O91" s="104">
        <v>32</v>
      </c>
      <c r="P91" s="104">
        <v>6</v>
      </c>
      <c r="Q91" s="104">
        <v>12</v>
      </c>
      <c r="R91" s="104">
        <v>2</v>
      </c>
      <c r="S91" s="104">
        <v>8</v>
      </c>
      <c r="T91" s="118">
        <v>1</v>
      </c>
      <c r="U91" s="127">
        <v>0.72727272727272729</v>
      </c>
      <c r="V91" s="244">
        <v>0.75</v>
      </c>
      <c r="W91" s="268">
        <v>112</v>
      </c>
      <c r="X91" s="259">
        <v>28</v>
      </c>
      <c r="Y91" s="259">
        <v>91</v>
      </c>
      <c r="Z91" s="259">
        <v>25</v>
      </c>
      <c r="AA91" s="259">
        <v>21</v>
      </c>
      <c r="AB91" s="259">
        <v>3</v>
      </c>
      <c r="AC91" s="259" t="s">
        <v>13</v>
      </c>
      <c r="AD91" s="260" t="s">
        <v>13</v>
      </c>
      <c r="AE91" s="127">
        <f t="shared" si="8"/>
        <v>0.8125</v>
      </c>
      <c r="AF91" s="109">
        <f t="shared" si="9"/>
        <v>0.8928571428571429</v>
      </c>
      <c r="AV91" s="290" t="s">
        <v>52</v>
      </c>
      <c r="AW91" s="17">
        <v>0.90780141843971629</v>
      </c>
      <c r="AX91" s="126">
        <v>0.91737891737891741</v>
      </c>
      <c r="AY91" s="126">
        <v>0.87872340425531914</v>
      </c>
    </row>
    <row r="92" spans="1:51" s="16" customFormat="1" x14ac:dyDescent="0.2">
      <c r="A92" s="341" t="s">
        <v>42</v>
      </c>
      <c r="B92" s="43" t="s">
        <v>70</v>
      </c>
      <c r="C92" s="18">
        <v>1194</v>
      </c>
      <c r="D92" s="19">
        <v>283</v>
      </c>
      <c r="E92" s="19">
        <v>1054</v>
      </c>
      <c r="F92" s="19">
        <v>253</v>
      </c>
      <c r="G92" s="19">
        <v>140</v>
      </c>
      <c r="H92" s="19">
        <v>30</v>
      </c>
      <c r="I92" s="19">
        <v>352</v>
      </c>
      <c r="J92" s="20">
        <v>81</v>
      </c>
      <c r="K92" s="21">
        <f t="shared" si="6"/>
        <v>0.88274706867671693</v>
      </c>
      <c r="L92" s="229">
        <f t="shared" si="7"/>
        <v>0.89399293286219084</v>
      </c>
      <c r="M92" s="220">
        <v>1950</v>
      </c>
      <c r="N92" s="98">
        <v>524</v>
      </c>
      <c r="O92" s="98">
        <v>1725</v>
      </c>
      <c r="P92" s="98">
        <v>466</v>
      </c>
      <c r="Q92" s="98">
        <v>225</v>
      </c>
      <c r="R92" s="98">
        <v>58</v>
      </c>
      <c r="S92" s="98">
        <v>173</v>
      </c>
      <c r="T92" s="112">
        <v>47</v>
      </c>
      <c r="U92" s="121">
        <v>0.88461538461538458</v>
      </c>
      <c r="V92" s="239">
        <v>0.88931297709923662</v>
      </c>
      <c r="W92" s="269">
        <v>2728</v>
      </c>
      <c r="X92" s="261">
        <v>760</v>
      </c>
      <c r="Y92" s="261">
        <v>2395</v>
      </c>
      <c r="Z92" s="261">
        <v>662</v>
      </c>
      <c r="AA92" s="261">
        <v>333</v>
      </c>
      <c r="AB92" s="261">
        <v>98</v>
      </c>
      <c r="AC92" s="261">
        <v>452</v>
      </c>
      <c r="AD92" s="262">
        <v>108</v>
      </c>
      <c r="AE92" s="279">
        <f t="shared" si="8"/>
        <v>0.87793255131964809</v>
      </c>
      <c r="AF92" s="280">
        <f t="shared" si="9"/>
        <v>0.87105263157894741</v>
      </c>
    </row>
    <row r="93" spans="1:51" x14ac:dyDescent="0.2">
      <c r="A93" s="342"/>
      <c r="B93" s="22" t="s">
        <v>67</v>
      </c>
      <c r="C93" s="27">
        <v>1068</v>
      </c>
      <c r="D93" s="28">
        <v>269</v>
      </c>
      <c r="E93" s="28">
        <v>938</v>
      </c>
      <c r="F93" s="28">
        <v>242</v>
      </c>
      <c r="G93" s="28">
        <v>130</v>
      </c>
      <c r="H93" s="28">
        <v>27</v>
      </c>
      <c r="I93" s="28">
        <v>322</v>
      </c>
      <c r="J93" s="29">
        <v>75</v>
      </c>
      <c r="K93" s="26">
        <f t="shared" si="6"/>
        <v>0.87827715355805247</v>
      </c>
      <c r="L93" s="230">
        <f t="shared" si="7"/>
        <v>0.8996282527881041</v>
      </c>
      <c r="M93" s="221">
        <v>1803</v>
      </c>
      <c r="N93" s="99">
        <v>511</v>
      </c>
      <c r="O93" s="99">
        <v>1592</v>
      </c>
      <c r="P93" s="99">
        <v>457</v>
      </c>
      <c r="Q93" s="99">
        <v>211</v>
      </c>
      <c r="R93" s="99">
        <v>54</v>
      </c>
      <c r="S93" s="99">
        <v>173</v>
      </c>
      <c r="T93" s="113">
        <v>47</v>
      </c>
      <c r="U93" s="122">
        <v>0.88297282307265668</v>
      </c>
      <c r="V93" s="240">
        <v>0.89432485322896282</v>
      </c>
      <c r="W93" s="270">
        <v>2488</v>
      </c>
      <c r="X93" s="256">
        <v>714</v>
      </c>
      <c r="Y93" s="256">
        <v>2176</v>
      </c>
      <c r="Z93" s="256">
        <v>625</v>
      </c>
      <c r="AA93" s="256">
        <v>312</v>
      </c>
      <c r="AB93" s="256">
        <v>89</v>
      </c>
      <c r="AC93" s="256">
        <v>386</v>
      </c>
      <c r="AD93" s="257">
        <v>104</v>
      </c>
      <c r="AE93" s="281">
        <f t="shared" si="8"/>
        <v>0.87459807073954987</v>
      </c>
      <c r="AF93" s="282">
        <f t="shared" si="9"/>
        <v>0.87535014005602241</v>
      </c>
    </row>
    <row r="94" spans="1:51" x14ac:dyDescent="0.2">
      <c r="A94" s="343"/>
      <c r="B94" s="22" t="s">
        <v>68</v>
      </c>
      <c r="C94" s="27">
        <v>126</v>
      </c>
      <c r="D94" s="28">
        <v>14</v>
      </c>
      <c r="E94" s="28">
        <v>116</v>
      </c>
      <c r="F94" s="28">
        <v>11</v>
      </c>
      <c r="G94" s="28">
        <v>10</v>
      </c>
      <c r="H94" s="28">
        <v>3</v>
      </c>
      <c r="I94" s="28">
        <v>30</v>
      </c>
      <c r="J94" s="29">
        <v>6</v>
      </c>
      <c r="K94" s="26">
        <f t="shared" si="6"/>
        <v>0.92063492063492058</v>
      </c>
      <c r="L94" s="230">
        <f t="shared" si="7"/>
        <v>0.7857142857142857</v>
      </c>
      <c r="M94" s="221">
        <v>147</v>
      </c>
      <c r="N94" s="99">
        <v>13</v>
      </c>
      <c r="O94" s="99">
        <v>133</v>
      </c>
      <c r="P94" s="99">
        <v>9</v>
      </c>
      <c r="Q94" s="99">
        <v>14</v>
      </c>
      <c r="R94" s="99">
        <v>4</v>
      </c>
      <c r="S94" s="99" t="s">
        <v>13</v>
      </c>
      <c r="T94" s="113" t="s">
        <v>13</v>
      </c>
      <c r="U94" s="122">
        <v>0.90476190476190477</v>
      </c>
      <c r="V94" s="240">
        <v>0.69230769230769229</v>
      </c>
      <c r="W94" s="270">
        <v>240</v>
      </c>
      <c r="X94" s="256">
        <v>46</v>
      </c>
      <c r="Y94" s="256">
        <v>219</v>
      </c>
      <c r="Z94" s="256">
        <v>37</v>
      </c>
      <c r="AA94" s="256">
        <v>21</v>
      </c>
      <c r="AB94" s="256">
        <v>9</v>
      </c>
      <c r="AC94" s="256">
        <v>66</v>
      </c>
      <c r="AD94" s="257">
        <v>4</v>
      </c>
      <c r="AE94" s="281">
        <f t="shared" si="8"/>
        <v>0.91249999999999998</v>
      </c>
      <c r="AF94" s="282">
        <f t="shared" si="9"/>
        <v>0.80434782608695654</v>
      </c>
    </row>
    <row r="95" spans="1:51" s="16" customFormat="1" x14ac:dyDescent="0.2">
      <c r="A95" s="316" t="s">
        <v>43</v>
      </c>
      <c r="B95" s="44" t="s">
        <v>70</v>
      </c>
      <c r="C95" s="30">
        <v>140</v>
      </c>
      <c r="D95" s="31">
        <v>22</v>
      </c>
      <c r="E95" s="31">
        <v>130</v>
      </c>
      <c r="F95" s="31">
        <v>19</v>
      </c>
      <c r="G95" s="31">
        <v>10</v>
      </c>
      <c r="H95" s="31">
        <v>3</v>
      </c>
      <c r="I95" s="31">
        <v>44</v>
      </c>
      <c r="J95" s="32">
        <v>14</v>
      </c>
      <c r="K95" s="33">
        <f t="shared" si="6"/>
        <v>0.9285714285714286</v>
      </c>
      <c r="L95" s="231">
        <f t="shared" si="7"/>
        <v>0.86363636363636365</v>
      </c>
      <c r="M95" s="222">
        <v>201</v>
      </c>
      <c r="N95" s="100">
        <v>27</v>
      </c>
      <c r="O95" s="100">
        <v>177</v>
      </c>
      <c r="P95" s="100">
        <v>18</v>
      </c>
      <c r="Q95" s="100">
        <v>24</v>
      </c>
      <c r="R95" s="100">
        <v>9</v>
      </c>
      <c r="S95" s="100" t="s">
        <v>13</v>
      </c>
      <c r="T95" s="114" t="s">
        <v>13</v>
      </c>
      <c r="U95" s="123">
        <v>0.88059701492537312</v>
      </c>
      <c r="V95" s="241">
        <v>0.66666666666666663</v>
      </c>
      <c r="W95" s="271">
        <v>340</v>
      </c>
      <c r="X95" s="254">
        <v>76</v>
      </c>
      <c r="Y95" s="254">
        <v>306</v>
      </c>
      <c r="Z95" s="254">
        <v>59</v>
      </c>
      <c r="AA95" s="254">
        <v>34</v>
      </c>
      <c r="AB95" s="254">
        <v>17</v>
      </c>
      <c r="AC95" s="254">
        <v>66</v>
      </c>
      <c r="AD95" s="255">
        <v>4</v>
      </c>
      <c r="AE95" s="283">
        <f t="shared" si="8"/>
        <v>0.9</v>
      </c>
      <c r="AF95" s="284">
        <f t="shared" si="9"/>
        <v>0.77631578947368418</v>
      </c>
    </row>
    <row r="96" spans="1:51" x14ac:dyDescent="0.2">
      <c r="A96" s="317"/>
      <c r="B96" s="22" t="s">
        <v>67</v>
      </c>
      <c r="C96" s="27">
        <v>14</v>
      </c>
      <c r="D96" s="28">
        <v>8</v>
      </c>
      <c r="E96" s="28">
        <v>14</v>
      </c>
      <c r="F96" s="28">
        <v>8</v>
      </c>
      <c r="G96" s="34" t="s">
        <v>13</v>
      </c>
      <c r="H96" s="34" t="s">
        <v>13</v>
      </c>
      <c r="I96" s="28">
        <v>14</v>
      </c>
      <c r="J96" s="29">
        <v>8</v>
      </c>
      <c r="K96" s="26">
        <f t="shared" si="6"/>
        <v>1</v>
      </c>
      <c r="L96" s="230">
        <f t="shared" si="7"/>
        <v>1</v>
      </c>
      <c r="M96" s="221">
        <v>54</v>
      </c>
      <c r="N96" s="99">
        <v>14</v>
      </c>
      <c r="O96" s="99">
        <v>44</v>
      </c>
      <c r="P96" s="99">
        <v>9</v>
      </c>
      <c r="Q96" s="99">
        <v>10</v>
      </c>
      <c r="R96" s="99">
        <v>5</v>
      </c>
      <c r="S96" s="99" t="s">
        <v>13</v>
      </c>
      <c r="T96" s="113" t="s">
        <v>13</v>
      </c>
      <c r="U96" s="122">
        <v>0.81481481481481477</v>
      </c>
      <c r="V96" s="240">
        <v>0.6428571428571429</v>
      </c>
      <c r="W96" s="270">
        <v>100</v>
      </c>
      <c r="X96" s="256">
        <v>30</v>
      </c>
      <c r="Y96" s="256">
        <v>87</v>
      </c>
      <c r="Z96" s="256">
        <v>22</v>
      </c>
      <c r="AA96" s="256">
        <v>13</v>
      </c>
      <c r="AB96" s="256">
        <v>8</v>
      </c>
      <c r="AC96" s="256" t="s">
        <v>13</v>
      </c>
      <c r="AD96" s="257" t="s">
        <v>13</v>
      </c>
      <c r="AE96" s="281">
        <f t="shared" si="8"/>
        <v>0.87</v>
      </c>
      <c r="AF96" s="282">
        <f t="shared" si="9"/>
        <v>0.73333333333333328</v>
      </c>
    </row>
    <row r="97" spans="1:32" x14ac:dyDescent="0.2">
      <c r="A97" s="318"/>
      <c r="B97" s="22" t="s">
        <v>68</v>
      </c>
      <c r="C97" s="27">
        <v>126</v>
      </c>
      <c r="D97" s="28">
        <v>14</v>
      </c>
      <c r="E97" s="28">
        <v>116</v>
      </c>
      <c r="F97" s="28">
        <v>11</v>
      </c>
      <c r="G97" s="28">
        <v>10</v>
      </c>
      <c r="H97" s="28">
        <v>3</v>
      </c>
      <c r="I97" s="28">
        <v>30</v>
      </c>
      <c r="J97" s="29">
        <v>6</v>
      </c>
      <c r="K97" s="26">
        <f t="shared" si="6"/>
        <v>0.92063492063492058</v>
      </c>
      <c r="L97" s="230">
        <f t="shared" si="7"/>
        <v>0.7857142857142857</v>
      </c>
      <c r="M97" s="221">
        <v>147</v>
      </c>
      <c r="N97" s="99">
        <v>13</v>
      </c>
      <c r="O97" s="99">
        <v>133</v>
      </c>
      <c r="P97" s="99">
        <v>9</v>
      </c>
      <c r="Q97" s="99">
        <v>14</v>
      </c>
      <c r="R97" s="99">
        <v>4</v>
      </c>
      <c r="S97" s="99" t="s">
        <v>13</v>
      </c>
      <c r="T97" s="113" t="s">
        <v>13</v>
      </c>
      <c r="U97" s="122">
        <v>0.90476190476190477</v>
      </c>
      <c r="V97" s="240">
        <v>0.69230769230769229</v>
      </c>
      <c r="W97" s="270">
        <v>240</v>
      </c>
      <c r="X97" s="256">
        <v>46</v>
      </c>
      <c r="Y97" s="256">
        <v>219</v>
      </c>
      <c r="Z97" s="256">
        <v>37</v>
      </c>
      <c r="AA97" s="256">
        <v>21</v>
      </c>
      <c r="AB97" s="256">
        <v>9</v>
      </c>
      <c r="AC97" s="256">
        <v>66</v>
      </c>
      <c r="AD97" s="257">
        <v>4</v>
      </c>
      <c r="AE97" s="281">
        <f t="shared" si="8"/>
        <v>0.91249999999999998</v>
      </c>
      <c r="AF97" s="282">
        <f t="shared" si="9"/>
        <v>0.80434782608695654</v>
      </c>
    </row>
    <row r="98" spans="1:32" s="16" customFormat="1" x14ac:dyDescent="0.2">
      <c r="A98" s="316" t="s">
        <v>44</v>
      </c>
      <c r="B98" s="44" t="s">
        <v>70</v>
      </c>
      <c r="C98" s="30">
        <v>1054</v>
      </c>
      <c r="D98" s="31">
        <v>261</v>
      </c>
      <c r="E98" s="31">
        <v>924</v>
      </c>
      <c r="F98" s="31">
        <v>234</v>
      </c>
      <c r="G98" s="31">
        <v>130</v>
      </c>
      <c r="H98" s="31">
        <v>27</v>
      </c>
      <c r="I98" s="31">
        <v>308</v>
      </c>
      <c r="J98" s="32">
        <v>67</v>
      </c>
      <c r="K98" s="33">
        <f t="shared" si="6"/>
        <v>0.87666034155597727</v>
      </c>
      <c r="L98" s="231">
        <f t="shared" si="7"/>
        <v>0.89655172413793105</v>
      </c>
      <c r="M98" s="222">
        <v>1749</v>
      </c>
      <c r="N98" s="100">
        <v>497</v>
      </c>
      <c r="O98" s="100">
        <v>1548</v>
      </c>
      <c r="P98" s="100">
        <v>448</v>
      </c>
      <c r="Q98" s="100">
        <v>201</v>
      </c>
      <c r="R98" s="100">
        <v>49</v>
      </c>
      <c r="S98" s="100">
        <v>173</v>
      </c>
      <c r="T98" s="114">
        <v>47</v>
      </c>
      <c r="U98" s="123">
        <v>0.88507718696397941</v>
      </c>
      <c r="V98" s="241">
        <v>0.90140845070422537</v>
      </c>
      <c r="W98" s="271">
        <v>2388</v>
      </c>
      <c r="X98" s="254">
        <v>684</v>
      </c>
      <c r="Y98" s="254">
        <v>2089</v>
      </c>
      <c r="Z98" s="254">
        <v>603</v>
      </c>
      <c r="AA98" s="254">
        <v>299</v>
      </c>
      <c r="AB98" s="254">
        <v>81</v>
      </c>
      <c r="AC98" s="254">
        <v>386</v>
      </c>
      <c r="AD98" s="255">
        <v>104</v>
      </c>
      <c r="AE98" s="283">
        <f t="shared" si="8"/>
        <v>0.8747906197654941</v>
      </c>
      <c r="AF98" s="284">
        <f t="shared" si="9"/>
        <v>0.88157894736842102</v>
      </c>
    </row>
    <row r="99" spans="1:32" ht="13.5" thickBot="1" x14ac:dyDescent="0.25">
      <c r="A99" s="319"/>
      <c r="B99" s="36" t="s">
        <v>67</v>
      </c>
      <c r="C99" s="37">
        <v>1054</v>
      </c>
      <c r="D99" s="38">
        <v>261</v>
      </c>
      <c r="E99" s="38">
        <v>924</v>
      </c>
      <c r="F99" s="38">
        <v>234</v>
      </c>
      <c r="G99" s="38">
        <v>130</v>
      </c>
      <c r="H99" s="38">
        <v>27</v>
      </c>
      <c r="I99" s="38">
        <v>308</v>
      </c>
      <c r="J99" s="39">
        <v>67</v>
      </c>
      <c r="K99" s="40">
        <f t="shared" si="6"/>
        <v>0.87666034155597727</v>
      </c>
      <c r="L99" s="232">
        <f t="shared" si="7"/>
        <v>0.89655172413793105</v>
      </c>
      <c r="M99" s="223">
        <v>1749</v>
      </c>
      <c r="N99" s="101">
        <v>497</v>
      </c>
      <c r="O99" s="101">
        <v>1548</v>
      </c>
      <c r="P99" s="101">
        <v>448</v>
      </c>
      <c r="Q99" s="101">
        <v>201</v>
      </c>
      <c r="R99" s="101">
        <v>49</v>
      </c>
      <c r="S99" s="101">
        <v>173</v>
      </c>
      <c r="T99" s="115">
        <v>47</v>
      </c>
      <c r="U99" s="124">
        <v>0.88507718696397941</v>
      </c>
      <c r="V99" s="242">
        <v>0.90140845070422537</v>
      </c>
      <c r="W99" s="272">
        <v>2388</v>
      </c>
      <c r="X99" s="263">
        <v>684</v>
      </c>
      <c r="Y99" s="263">
        <v>2089</v>
      </c>
      <c r="Z99" s="263">
        <v>603</v>
      </c>
      <c r="AA99" s="263">
        <v>299</v>
      </c>
      <c r="AB99" s="263">
        <v>81</v>
      </c>
      <c r="AC99" s="263">
        <v>386</v>
      </c>
      <c r="AD99" s="264">
        <v>104</v>
      </c>
      <c r="AE99" s="285">
        <f t="shared" si="8"/>
        <v>0.8747906197654941</v>
      </c>
      <c r="AF99" s="286">
        <f t="shared" si="9"/>
        <v>0.88157894736842102</v>
      </c>
    </row>
    <row r="100" spans="1:32" s="16" customFormat="1" x14ac:dyDescent="0.2">
      <c r="A100" s="339" t="s">
        <v>45</v>
      </c>
      <c r="B100" s="45" t="s">
        <v>70</v>
      </c>
      <c r="C100" s="90">
        <v>5987</v>
      </c>
      <c r="D100" s="91">
        <v>1370</v>
      </c>
      <c r="E100" s="91">
        <v>5282</v>
      </c>
      <c r="F100" s="91">
        <v>1183</v>
      </c>
      <c r="G100" s="91">
        <v>705</v>
      </c>
      <c r="H100" s="91">
        <v>187</v>
      </c>
      <c r="I100" s="91">
        <v>1539</v>
      </c>
      <c r="J100" s="92">
        <v>314</v>
      </c>
      <c r="K100" s="93">
        <f t="shared" si="6"/>
        <v>0.88224486387172207</v>
      </c>
      <c r="L100" s="227">
        <f t="shared" si="7"/>
        <v>0.86350364963503645</v>
      </c>
      <c r="M100" s="224">
        <v>7829</v>
      </c>
      <c r="N100" s="102">
        <v>1950</v>
      </c>
      <c r="O100" s="102">
        <v>6787</v>
      </c>
      <c r="P100" s="102">
        <v>1669</v>
      </c>
      <c r="Q100" s="102">
        <v>1042</v>
      </c>
      <c r="R100" s="102">
        <v>281</v>
      </c>
      <c r="S100" s="102">
        <v>1439</v>
      </c>
      <c r="T100" s="116">
        <v>281</v>
      </c>
      <c r="U100" s="125">
        <v>0.86690509643632652</v>
      </c>
      <c r="V100" s="237">
        <v>0.85589743589743594</v>
      </c>
      <c r="W100" s="266">
        <v>9590</v>
      </c>
      <c r="X100" s="248">
        <v>2589</v>
      </c>
      <c r="Y100" s="248">
        <v>8435</v>
      </c>
      <c r="Z100" s="248">
        <v>2265</v>
      </c>
      <c r="AA100" s="248">
        <v>1155</v>
      </c>
      <c r="AB100" s="248">
        <v>324</v>
      </c>
      <c r="AC100" s="248">
        <v>1843</v>
      </c>
      <c r="AD100" s="249">
        <v>471</v>
      </c>
      <c r="AE100" s="125">
        <f t="shared" si="8"/>
        <v>0.87956204379562042</v>
      </c>
      <c r="AF100" s="107">
        <f t="shared" si="9"/>
        <v>0.87485515643105449</v>
      </c>
    </row>
    <row r="101" spans="1:32" x14ac:dyDescent="0.2">
      <c r="A101" s="321"/>
      <c r="B101" s="14" t="s">
        <v>67</v>
      </c>
      <c r="C101" s="12">
        <v>4839</v>
      </c>
      <c r="D101" s="2">
        <v>993</v>
      </c>
      <c r="E101" s="2">
        <v>4283</v>
      </c>
      <c r="F101" s="2">
        <v>863</v>
      </c>
      <c r="G101" s="2">
        <v>556</v>
      </c>
      <c r="H101" s="2">
        <v>130</v>
      </c>
      <c r="I101" s="2">
        <v>1249</v>
      </c>
      <c r="J101" s="6">
        <v>232</v>
      </c>
      <c r="K101" s="11">
        <f t="shared" si="6"/>
        <v>0.88510022731969418</v>
      </c>
      <c r="L101" s="228">
        <f t="shared" si="7"/>
        <v>0.86908358509566974</v>
      </c>
      <c r="M101" s="219">
        <v>6477</v>
      </c>
      <c r="N101" s="66">
        <v>1529</v>
      </c>
      <c r="O101" s="66">
        <v>5639</v>
      </c>
      <c r="P101" s="66">
        <v>1323</v>
      </c>
      <c r="Q101" s="66">
        <v>838</v>
      </c>
      <c r="R101" s="66">
        <v>206</v>
      </c>
      <c r="S101" s="66">
        <v>1198</v>
      </c>
      <c r="T101" s="111">
        <v>201</v>
      </c>
      <c r="U101" s="119">
        <v>0.87061911378724721</v>
      </c>
      <c r="V101" s="238">
        <v>0.86527141922825379</v>
      </c>
      <c r="W101" s="267">
        <v>7999</v>
      </c>
      <c r="X101" s="157">
        <v>2110</v>
      </c>
      <c r="Y101" s="157">
        <v>7092</v>
      </c>
      <c r="Z101" s="157">
        <v>1866</v>
      </c>
      <c r="AA101" s="157">
        <v>907</v>
      </c>
      <c r="AB101" s="157">
        <v>244</v>
      </c>
      <c r="AC101" s="157">
        <v>1497</v>
      </c>
      <c r="AD101" s="247">
        <v>359</v>
      </c>
      <c r="AE101" s="119">
        <f t="shared" si="8"/>
        <v>0.88661082635329413</v>
      </c>
      <c r="AF101" s="105">
        <f t="shared" si="9"/>
        <v>0.88436018957345974</v>
      </c>
    </row>
    <row r="102" spans="1:32" x14ac:dyDescent="0.2">
      <c r="A102" s="322"/>
      <c r="B102" s="14" t="s">
        <v>68</v>
      </c>
      <c r="C102" s="12">
        <v>1148</v>
      </c>
      <c r="D102" s="2">
        <v>377</v>
      </c>
      <c r="E102" s="2">
        <v>999</v>
      </c>
      <c r="F102" s="2">
        <v>320</v>
      </c>
      <c r="G102" s="2">
        <v>149</v>
      </c>
      <c r="H102" s="2">
        <v>57</v>
      </c>
      <c r="I102" s="2">
        <v>290</v>
      </c>
      <c r="J102" s="6">
        <v>82</v>
      </c>
      <c r="K102" s="11">
        <f t="shared" si="6"/>
        <v>0.87020905923344949</v>
      </c>
      <c r="L102" s="228">
        <f t="shared" si="7"/>
        <v>0.8488063660477454</v>
      </c>
      <c r="M102" s="219">
        <v>1352</v>
      </c>
      <c r="N102" s="66">
        <v>421</v>
      </c>
      <c r="O102" s="66">
        <v>1148</v>
      </c>
      <c r="P102" s="66">
        <v>346</v>
      </c>
      <c r="Q102" s="66">
        <v>204</v>
      </c>
      <c r="R102" s="66">
        <v>75</v>
      </c>
      <c r="S102" s="66">
        <v>241</v>
      </c>
      <c r="T102" s="111">
        <v>80</v>
      </c>
      <c r="U102" s="119">
        <v>0.84911242603550297</v>
      </c>
      <c r="V102" s="238">
        <v>0.82185273159144889</v>
      </c>
      <c r="W102" s="267">
        <v>1591</v>
      </c>
      <c r="X102" s="157">
        <v>479</v>
      </c>
      <c r="Y102" s="157">
        <v>1343</v>
      </c>
      <c r="Z102" s="157">
        <v>399</v>
      </c>
      <c r="AA102" s="157">
        <v>248</v>
      </c>
      <c r="AB102" s="157">
        <v>80</v>
      </c>
      <c r="AC102" s="157">
        <v>346</v>
      </c>
      <c r="AD102" s="247">
        <v>112</v>
      </c>
      <c r="AE102" s="119">
        <f t="shared" si="8"/>
        <v>0.84412319296040228</v>
      </c>
      <c r="AF102" s="105">
        <f t="shared" si="9"/>
        <v>0.83298538622129437</v>
      </c>
    </row>
    <row r="103" spans="1:32" s="16" customFormat="1" x14ac:dyDescent="0.2">
      <c r="A103" s="323" t="s">
        <v>46</v>
      </c>
      <c r="B103" s="45" t="s">
        <v>70</v>
      </c>
      <c r="C103" s="13">
        <v>1329</v>
      </c>
      <c r="D103" s="3">
        <v>223</v>
      </c>
      <c r="E103" s="3">
        <v>1232</v>
      </c>
      <c r="F103" s="3">
        <v>204</v>
      </c>
      <c r="G103" s="3">
        <v>97</v>
      </c>
      <c r="H103" s="3">
        <v>19</v>
      </c>
      <c r="I103" s="3">
        <v>358</v>
      </c>
      <c r="J103" s="7">
        <v>43</v>
      </c>
      <c r="K103" s="17">
        <f t="shared" ref="K103:K135" si="10">E103/C103</f>
        <v>0.92701279157261096</v>
      </c>
      <c r="L103" s="233">
        <f t="shared" ref="L103:L135" si="11">F103/D103</f>
        <v>0.91479820627802688</v>
      </c>
      <c r="M103" s="225">
        <v>1555</v>
      </c>
      <c r="N103" s="103">
        <v>289</v>
      </c>
      <c r="O103" s="103">
        <v>1437</v>
      </c>
      <c r="P103" s="103">
        <v>271</v>
      </c>
      <c r="Q103" s="103">
        <v>118</v>
      </c>
      <c r="R103" s="103">
        <v>18</v>
      </c>
      <c r="S103" s="103">
        <v>376</v>
      </c>
      <c r="T103" s="117">
        <v>57</v>
      </c>
      <c r="U103" s="126">
        <v>0.92411575562700965</v>
      </c>
      <c r="V103" s="243">
        <v>0.93771626297577859</v>
      </c>
      <c r="W103" s="273">
        <v>1821</v>
      </c>
      <c r="X103" s="214">
        <v>379</v>
      </c>
      <c r="Y103" s="214">
        <v>1709</v>
      </c>
      <c r="Z103" s="214">
        <v>358</v>
      </c>
      <c r="AA103" s="214">
        <v>112</v>
      </c>
      <c r="AB103" s="214">
        <v>21</v>
      </c>
      <c r="AC103" s="214">
        <v>376</v>
      </c>
      <c r="AD103" s="246">
        <v>83</v>
      </c>
      <c r="AE103" s="126">
        <f t="shared" si="8"/>
        <v>0.93849533223503567</v>
      </c>
      <c r="AF103" s="108">
        <f t="shared" si="9"/>
        <v>0.9445910290237467</v>
      </c>
    </row>
    <row r="104" spans="1:32" x14ac:dyDescent="0.2">
      <c r="A104" s="324"/>
      <c r="B104" s="14" t="s">
        <v>67</v>
      </c>
      <c r="C104" s="12">
        <v>1151</v>
      </c>
      <c r="D104" s="2">
        <v>182</v>
      </c>
      <c r="E104" s="2">
        <v>1075</v>
      </c>
      <c r="F104" s="2">
        <v>169</v>
      </c>
      <c r="G104" s="2">
        <v>76</v>
      </c>
      <c r="H104" s="2">
        <v>13</v>
      </c>
      <c r="I104" s="2">
        <v>296</v>
      </c>
      <c r="J104" s="6">
        <v>29</v>
      </c>
      <c r="K104" s="11">
        <f t="shared" si="10"/>
        <v>0.93397046046915722</v>
      </c>
      <c r="L104" s="228">
        <f t="shared" si="11"/>
        <v>0.9285714285714286</v>
      </c>
      <c r="M104" s="219">
        <v>1340</v>
      </c>
      <c r="N104" s="66">
        <v>240</v>
      </c>
      <c r="O104" s="66">
        <v>1248</v>
      </c>
      <c r="P104" s="66">
        <v>226</v>
      </c>
      <c r="Q104" s="66">
        <v>92</v>
      </c>
      <c r="R104" s="66">
        <v>14</v>
      </c>
      <c r="S104" s="66">
        <v>319</v>
      </c>
      <c r="T104" s="111">
        <v>43</v>
      </c>
      <c r="U104" s="119">
        <v>0.93134328358208951</v>
      </c>
      <c r="V104" s="238">
        <v>0.94166666666666665</v>
      </c>
      <c r="W104" s="267">
        <v>1572</v>
      </c>
      <c r="X104" s="157">
        <v>316</v>
      </c>
      <c r="Y104" s="157">
        <v>1493</v>
      </c>
      <c r="Z104" s="157">
        <v>303</v>
      </c>
      <c r="AA104" s="157">
        <v>79</v>
      </c>
      <c r="AB104" s="157">
        <v>13</v>
      </c>
      <c r="AC104" s="157">
        <v>353</v>
      </c>
      <c r="AD104" s="247">
        <v>78</v>
      </c>
      <c r="AE104" s="119">
        <f t="shared" si="8"/>
        <v>0.94974554707379133</v>
      </c>
      <c r="AF104" s="105">
        <f t="shared" si="9"/>
        <v>0.95886075949367089</v>
      </c>
    </row>
    <row r="105" spans="1:32" x14ac:dyDescent="0.2">
      <c r="A105" s="325"/>
      <c r="B105" s="14" t="s">
        <v>68</v>
      </c>
      <c r="C105" s="12">
        <v>178</v>
      </c>
      <c r="D105" s="2">
        <v>41</v>
      </c>
      <c r="E105" s="2">
        <v>157</v>
      </c>
      <c r="F105" s="2">
        <v>35</v>
      </c>
      <c r="G105" s="2">
        <v>21</v>
      </c>
      <c r="H105" s="2">
        <v>6</v>
      </c>
      <c r="I105" s="2">
        <v>62</v>
      </c>
      <c r="J105" s="6">
        <v>14</v>
      </c>
      <c r="K105" s="11">
        <f t="shared" si="10"/>
        <v>0.8820224719101124</v>
      </c>
      <c r="L105" s="228">
        <f t="shared" si="11"/>
        <v>0.85365853658536583</v>
      </c>
      <c r="M105" s="219">
        <v>215</v>
      </c>
      <c r="N105" s="66">
        <v>49</v>
      </c>
      <c r="O105" s="66">
        <v>189</v>
      </c>
      <c r="P105" s="66">
        <v>45</v>
      </c>
      <c r="Q105" s="66">
        <v>26</v>
      </c>
      <c r="R105" s="66">
        <v>4</v>
      </c>
      <c r="S105" s="66">
        <v>57</v>
      </c>
      <c r="T105" s="111">
        <v>14</v>
      </c>
      <c r="U105" s="119">
        <v>0.87906976744186049</v>
      </c>
      <c r="V105" s="238">
        <v>0.91836734693877553</v>
      </c>
      <c r="W105" s="267">
        <v>249</v>
      </c>
      <c r="X105" s="157">
        <v>63</v>
      </c>
      <c r="Y105" s="157">
        <v>216</v>
      </c>
      <c r="Z105" s="157">
        <v>55</v>
      </c>
      <c r="AA105" s="157">
        <v>33</v>
      </c>
      <c r="AB105" s="157">
        <v>8</v>
      </c>
      <c r="AC105" s="157">
        <v>23</v>
      </c>
      <c r="AD105" s="247">
        <v>5</v>
      </c>
      <c r="AE105" s="119">
        <f t="shared" si="8"/>
        <v>0.86746987951807231</v>
      </c>
      <c r="AF105" s="105">
        <f t="shared" si="9"/>
        <v>0.87301587301587302</v>
      </c>
    </row>
    <row r="106" spans="1:32" s="16" customFormat="1" x14ac:dyDescent="0.2">
      <c r="A106" s="323" t="s">
        <v>47</v>
      </c>
      <c r="B106" s="45" t="s">
        <v>70</v>
      </c>
      <c r="C106" s="13">
        <v>594</v>
      </c>
      <c r="D106" s="3">
        <v>168</v>
      </c>
      <c r="E106" s="3">
        <v>492</v>
      </c>
      <c r="F106" s="3">
        <v>137</v>
      </c>
      <c r="G106" s="3">
        <v>102</v>
      </c>
      <c r="H106" s="3">
        <v>31</v>
      </c>
      <c r="I106" s="3">
        <v>120</v>
      </c>
      <c r="J106" s="7">
        <v>39</v>
      </c>
      <c r="K106" s="17">
        <f t="shared" si="10"/>
        <v>0.82828282828282829</v>
      </c>
      <c r="L106" s="233">
        <f t="shared" si="11"/>
        <v>0.81547619047619047</v>
      </c>
      <c r="M106" s="225">
        <v>880</v>
      </c>
      <c r="N106" s="103">
        <v>230</v>
      </c>
      <c r="O106" s="103">
        <v>743</v>
      </c>
      <c r="P106" s="103">
        <v>190</v>
      </c>
      <c r="Q106" s="103">
        <v>137</v>
      </c>
      <c r="R106" s="103">
        <v>40</v>
      </c>
      <c r="S106" s="103">
        <v>161</v>
      </c>
      <c r="T106" s="117">
        <v>27</v>
      </c>
      <c r="U106" s="126">
        <v>0.84431818181818186</v>
      </c>
      <c r="V106" s="243">
        <v>0.82608695652173914</v>
      </c>
      <c r="W106" s="273">
        <v>1042</v>
      </c>
      <c r="X106" s="214">
        <v>305</v>
      </c>
      <c r="Y106" s="214">
        <v>906</v>
      </c>
      <c r="Z106" s="214">
        <v>261</v>
      </c>
      <c r="AA106" s="214">
        <v>136</v>
      </c>
      <c r="AB106" s="214">
        <v>44</v>
      </c>
      <c r="AC106" s="214">
        <v>143</v>
      </c>
      <c r="AD106" s="246">
        <v>46</v>
      </c>
      <c r="AE106" s="126">
        <f t="shared" si="8"/>
        <v>0.86948176583493286</v>
      </c>
      <c r="AF106" s="108">
        <f t="shared" si="9"/>
        <v>0.8557377049180328</v>
      </c>
    </row>
    <row r="107" spans="1:32" x14ac:dyDescent="0.2">
      <c r="A107" s="324"/>
      <c r="B107" s="14" t="s">
        <v>67</v>
      </c>
      <c r="C107" s="12">
        <v>557</v>
      </c>
      <c r="D107" s="2">
        <v>156</v>
      </c>
      <c r="E107" s="2">
        <v>458</v>
      </c>
      <c r="F107" s="2">
        <v>128</v>
      </c>
      <c r="G107" s="2">
        <v>99</v>
      </c>
      <c r="H107" s="2">
        <v>28</v>
      </c>
      <c r="I107" s="2">
        <v>95</v>
      </c>
      <c r="J107" s="6">
        <v>33</v>
      </c>
      <c r="K107" s="11">
        <f t="shared" si="10"/>
        <v>0.82226211849192099</v>
      </c>
      <c r="L107" s="228">
        <f t="shared" si="11"/>
        <v>0.82051282051282048</v>
      </c>
      <c r="M107" s="219">
        <v>853</v>
      </c>
      <c r="N107" s="66">
        <v>225</v>
      </c>
      <c r="O107" s="66">
        <v>719</v>
      </c>
      <c r="P107" s="66">
        <v>186</v>
      </c>
      <c r="Q107" s="66">
        <v>134</v>
      </c>
      <c r="R107" s="66">
        <v>39</v>
      </c>
      <c r="S107" s="66">
        <v>152</v>
      </c>
      <c r="T107" s="111">
        <v>24</v>
      </c>
      <c r="U107" s="119">
        <v>0.84290738569753809</v>
      </c>
      <c r="V107" s="238">
        <v>0.82666666666666666</v>
      </c>
      <c r="W107" s="267">
        <v>973</v>
      </c>
      <c r="X107" s="157">
        <v>289</v>
      </c>
      <c r="Y107" s="157">
        <v>848</v>
      </c>
      <c r="Z107" s="157">
        <v>252</v>
      </c>
      <c r="AA107" s="157">
        <v>125</v>
      </c>
      <c r="AB107" s="157">
        <v>37</v>
      </c>
      <c r="AC107" s="157">
        <v>143</v>
      </c>
      <c r="AD107" s="247">
        <v>46</v>
      </c>
      <c r="AE107" s="119">
        <f t="shared" si="8"/>
        <v>0.87153134635149021</v>
      </c>
      <c r="AF107" s="105">
        <f t="shared" si="9"/>
        <v>0.87197231833910038</v>
      </c>
    </row>
    <row r="108" spans="1:32" x14ac:dyDescent="0.2">
      <c r="A108" s="325"/>
      <c r="B108" s="14" t="s">
        <v>68</v>
      </c>
      <c r="C108" s="12">
        <v>37</v>
      </c>
      <c r="D108" s="2">
        <v>12</v>
      </c>
      <c r="E108" s="2">
        <v>34</v>
      </c>
      <c r="F108" s="2">
        <v>9</v>
      </c>
      <c r="G108" s="2">
        <v>3</v>
      </c>
      <c r="H108" s="2">
        <v>3</v>
      </c>
      <c r="I108" s="2">
        <v>25</v>
      </c>
      <c r="J108" s="6">
        <v>6</v>
      </c>
      <c r="K108" s="11">
        <f t="shared" si="10"/>
        <v>0.91891891891891897</v>
      </c>
      <c r="L108" s="228">
        <f t="shared" si="11"/>
        <v>0.75</v>
      </c>
      <c r="M108" s="219">
        <v>27</v>
      </c>
      <c r="N108" s="66">
        <v>5</v>
      </c>
      <c r="O108" s="66">
        <v>24</v>
      </c>
      <c r="P108" s="66">
        <v>4</v>
      </c>
      <c r="Q108" s="66">
        <v>3</v>
      </c>
      <c r="R108" s="66">
        <v>1</v>
      </c>
      <c r="S108" s="66">
        <v>9</v>
      </c>
      <c r="T108" s="111">
        <v>3</v>
      </c>
      <c r="U108" s="119">
        <v>0.88888888888888884</v>
      </c>
      <c r="V108" s="238">
        <v>0.8</v>
      </c>
      <c r="W108" s="267">
        <v>69</v>
      </c>
      <c r="X108" s="157">
        <v>16</v>
      </c>
      <c r="Y108" s="157">
        <v>58</v>
      </c>
      <c r="Z108" s="157">
        <v>9</v>
      </c>
      <c r="AA108" s="157">
        <v>11</v>
      </c>
      <c r="AB108" s="157">
        <v>7</v>
      </c>
      <c r="AC108" s="157" t="s">
        <v>13</v>
      </c>
      <c r="AD108" s="247" t="s">
        <v>13</v>
      </c>
      <c r="AE108" s="119">
        <f t="shared" si="8"/>
        <v>0.84057971014492749</v>
      </c>
      <c r="AF108" s="105">
        <f t="shared" si="9"/>
        <v>0.5625</v>
      </c>
    </row>
    <row r="109" spans="1:32" s="16" customFormat="1" x14ac:dyDescent="0.2">
      <c r="A109" s="323" t="s">
        <v>48</v>
      </c>
      <c r="B109" s="46" t="s">
        <v>70</v>
      </c>
      <c r="C109" s="13">
        <v>845</v>
      </c>
      <c r="D109" s="3">
        <v>174</v>
      </c>
      <c r="E109" s="3">
        <v>742</v>
      </c>
      <c r="F109" s="3">
        <v>148</v>
      </c>
      <c r="G109" s="3">
        <v>103</v>
      </c>
      <c r="H109" s="3">
        <v>26</v>
      </c>
      <c r="I109" s="3">
        <v>170</v>
      </c>
      <c r="J109" s="7">
        <v>25</v>
      </c>
      <c r="K109" s="17">
        <f t="shared" si="10"/>
        <v>0.8781065088757396</v>
      </c>
      <c r="L109" s="233">
        <f t="shared" si="11"/>
        <v>0.85057471264367812</v>
      </c>
      <c r="M109" s="225">
        <v>1218</v>
      </c>
      <c r="N109" s="103">
        <v>293</v>
      </c>
      <c r="O109" s="103">
        <v>1037</v>
      </c>
      <c r="P109" s="103">
        <v>246</v>
      </c>
      <c r="Q109" s="103">
        <v>181</v>
      </c>
      <c r="R109" s="103">
        <v>47</v>
      </c>
      <c r="S109" s="103">
        <v>165</v>
      </c>
      <c r="T109" s="117">
        <v>33</v>
      </c>
      <c r="U109" s="126">
        <v>0.85139573070607555</v>
      </c>
      <c r="V109" s="243">
        <v>0.83959044368600677</v>
      </c>
      <c r="W109" s="273">
        <v>1557</v>
      </c>
      <c r="X109" s="214">
        <v>405</v>
      </c>
      <c r="Y109" s="214">
        <v>1330</v>
      </c>
      <c r="Z109" s="214">
        <v>346</v>
      </c>
      <c r="AA109" s="214">
        <v>227</v>
      </c>
      <c r="AB109" s="214">
        <v>59</v>
      </c>
      <c r="AC109" s="214">
        <v>322</v>
      </c>
      <c r="AD109" s="246">
        <v>70</v>
      </c>
      <c r="AE109" s="126">
        <f t="shared" si="8"/>
        <v>0.85420680796403337</v>
      </c>
      <c r="AF109" s="108">
        <f t="shared" si="9"/>
        <v>0.85432098765432096</v>
      </c>
    </row>
    <row r="110" spans="1:32" x14ac:dyDescent="0.2">
      <c r="A110" s="324"/>
      <c r="B110" s="14" t="s">
        <v>67</v>
      </c>
      <c r="C110" s="12">
        <v>659</v>
      </c>
      <c r="D110" s="2">
        <v>108</v>
      </c>
      <c r="E110" s="2">
        <v>578</v>
      </c>
      <c r="F110" s="2">
        <v>90</v>
      </c>
      <c r="G110" s="2">
        <v>81</v>
      </c>
      <c r="H110" s="2">
        <v>18</v>
      </c>
      <c r="I110" s="2">
        <v>142</v>
      </c>
      <c r="J110" s="6">
        <v>17</v>
      </c>
      <c r="K110" s="11">
        <f t="shared" si="10"/>
        <v>0.87708649468892264</v>
      </c>
      <c r="L110" s="228">
        <f t="shared" si="11"/>
        <v>0.83333333333333337</v>
      </c>
      <c r="M110" s="219">
        <v>980</v>
      </c>
      <c r="N110" s="66">
        <v>214</v>
      </c>
      <c r="O110" s="66">
        <v>830</v>
      </c>
      <c r="P110" s="66">
        <v>180</v>
      </c>
      <c r="Q110" s="66">
        <v>150</v>
      </c>
      <c r="R110" s="66">
        <v>34</v>
      </c>
      <c r="S110" s="66">
        <v>124</v>
      </c>
      <c r="T110" s="111">
        <v>16</v>
      </c>
      <c r="U110" s="119">
        <v>0.84693877551020413</v>
      </c>
      <c r="V110" s="238">
        <v>0.84112149532710279</v>
      </c>
      <c r="W110" s="267">
        <v>1275</v>
      </c>
      <c r="X110" s="157">
        <v>329</v>
      </c>
      <c r="Y110" s="157">
        <v>1087</v>
      </c>
      <c r="Z110" s="157">
        <v>279</v>
      </c>
      <c r="AA110" s="157">
        <v>188</v>
      </c>
      <c r="AB110" s="157">
        <v>50</v>
      </c>
      <c r="AC110" s="157">
        <v>245</v>
      </c>
      <c r="AD110" s="247">
        <v>44</v>
      </c>
      <c r="AE110" s="119">
        <f t="shared" si="8"/>
        <v>0.85254901960784313</v>
      </c>
      <c r="AF110" s="105">
        <f t="shared" si="9"/>
        <v>0.84802431610942253</v>
      </c>
    </row>
    <row r="111" spans="1:32" x14ac:dyDescent="0.2">
      <c r="A111" s="325"/>
      <c r="B111" s="14" t="s">
        <v>68</v>
      </c>
      <c r="C111" s="12">
        <v>186</v>
      </c>
      <c r="D111" s="2">
        <v>66</v>
      </c>
      <c r="E111" s="2">
        <v>164</v>
      </c>
      <c r="F111" s="2">
        <v>58</v>
      </c>
      <c r="G111" s="2">
        <v>22</v>
      </c>
      <c r="H111" s="2">
        <v>8</v>
      </c>
      <c r="I111" s="2">
        <v>28</v>
      </c>
      <c r="J111" s="6">
        <v>8</v>
      </c>
      <c r="K111" s="11">
        <f t="shared" si="10"/>
        <v>0.88172043010752688</v>
      </c>
      <c r="L111" s="228">
        <f t="shared" si="11"/>
        <v>0.87878787878787878</v>
      </c>
      <c r="M111" s="219">
        <v>238</v>
      </c>
      <c r="N111" s="66">
        <v>79</v>
      </c>
      <c r="O111" s="66">
        <v>207</v>
      </c>
      <c r="P111" s="66">
        <v>66</v>
      </c>
      <c r="Q111" s="66">
        <v>31</v>
      </c>
      <c r="R111" s="66">
        <v>13</v>
      </c>
      <c r="S111" s="66">
        <v>41</v>
      </c>
      <c r="T111" s="111">
        <v>17</v>
      </c>
      <c r="U111" s="119">
        <v>0.86974789915966388</v>
      </c>
      <c r="V111" s="238">
        <v>0.83544303797468356</v>
      </c>
      <c r="W111" s="267">
        <v>282</v>
      </c>
      <c r="X111" s="157">
        <v>76</v>
      </c>
      <c r="Y111" s="157">
        <v>243</v>
      </c>
      <c r="Z111" s="157">
        <v>67</v>
      </c>
      <c r="AA111" s="157">
        <v>39</v>
      </c>
      <c r="AB111" s="157">
        <v>9</v>
      </c>
      <c r="AC111" s="157">
        <v>77</v>
      </c>
      <c r="AD111" s="247">
        <v>26</v>
      </c>
      <c r="AE111" s="119">
        <f t="shared" si="8"/>
        <v>0.86170212765957444</v>
      </c>
      <c r="AF111" s="105">
        <f t="shared" si="9"/>
        <v>0.88157894736842102</v>
      </c>
    </row>
    <row r="112" spans="1:32" s="16" customFormat="1" x14ac:dyDescent="0.2">
      <c r="A112" s="323" t="s">
        <v>49</v>
      </c>
      <c r="B112" s="45" t="s">
        <v>70</v>
      </c>
      <c r="C112" s="13">
        <v>67</v>
      </c>
      <c r="D112" s="3">
        <v>23</v>
      </c>
      <c r="E112" s="3">
        <v>51</v>
      </c>
      <c r="F112" s="3">
        <v>16</v>
      </c>
      <c r="G112" s="3">
        <v>16</v>
      </c>
      <c r="H112" s="3">
        <v>7</v>
      </c>
      <c r="I112" s="5" t="s">
        <v>13</v>
      </c>
      <c r="J112" s="9" t="s">
        <v>13</v>
      </c>
      <c r="K112" s="17">
        <f t="shared" si="10"/>
        <v>0.76119402985074625</v>
      </c>
      <c r="L112" s="233">
        <f t="shared" si="11"/>
        <v>0.69565217391304346</v>
      </c>
      <c r="M112" s="225">
        <v>234</v>
      </c>
      <c r="N112" s="103">
        <v>73</v>
      </c>
      <c r="O112" s="103">
        <v>191</v>
      </c>
      <c r="P112" s="103">
        <v>62</v>
      </c>
      <c r="Q112" s="103">
        <v>43</v>
      </c>
      <c r="R112" s="103">
        <v>11</v>
      </c>
      <c r="S112" s="103" t="s">
        <v>13</v>
      </c>
      <c r="T112" s="117" t="s">
        <v>13</v>
      </c>
      <c r="U112" s="126">
        <v>0.81623931623931623</v>
      </c>
      <c r="V112" s="243">
        <v>0.84931506849315064</v>
      </c>
      <c r="W112" s="273">
        <v>388</v>
      </c>
      <c r="X112" s="214">
        <v>131</v>
      </c>
      <c r="Y112" s="214">
        <v>299</v>
      </c>
      <c r="Z112" s="214">
        <v>91</v>
      </c>
      <c r="AA112" s="214">
        <v>89</v>
      </c>
      <c r="AB112" s="214">
        <v>40</v>
      </c>
      <c r="AC112" s="214">
        <v>30</v>
      </c>
      <c r="AD112" s="246">
        <v>9</v>
      </c>
      <c r="AE112" s="126">
        <f t="shared" si="8"/>
        <v>0.77061855670103097</v>
      </c>
      <c r="AF112" s="108">
        <f t="shared" si="9"/>
        <v>0.69465648854961837</v>
      </c>
    </row>
    <row r="113" spans="1:32" x14ac:dyDescent="0.2">
      <c r="A113" s="324"/>
      <c r="B113" s="14" t="s">
        <v>67</v>
      </c>
      <c r="C113" s="12">
        <v>67</v>
      </c>
      <c r="D113" s="2">
        <v>23</v>
      </c>
      <c r="E113" s="2">
        <v>51</v>
      </c>
      <c r="F113" s="2">
        <v>16</v>
      </c>
      <c r="G113" s="2">
        <v>16</v>
      </c>
      <c r="H113" s="2">
        <v>7</v>
      </c>
      <c r="I113" s="4" t="s">
        <v>13</v>
      </c>
      <c r="J113" s="8" t="s">
        <v>13</v>
      </c>
      <c r="K113" s="11">
        <f t="shared" si="10"/>
        <v>0.76119402985074625</v>
      </c>
      <c r="L113" s="228">
        <f t="shared" si="11"/>
        <v>0.69565217391304346</v>
      </c>
      <c r="M113" s="219">
        <v>218</v>
      </c>
      <c r="N113" s="66">
        <v>70</v>
      </c>
      <c r="O113" s="66">
        <v>179</v>
      </c>
      <c r="P113" s="66">
        <v>60</v>
      </c>
      <c r="Q113" s="66">
        <v>39</v>
      </c>
      <c r="R113" s="66">
        <v>10</v>
      </c>
      <c r="S113" s="66" t="s">
        <v>13</v>
      </c>
      <c r="T113" s="111" t="s">
        <v>13</v>
      </c>
      <c r="U113" s="119">
        <v>0.82110091743119262</v>
      </c>
      <c r="V113" s="238">
        <v>0.8571428571428571</v>
      </c>
      <c r="W113" s="267">
        <v>349</v>
      </c>
      <c r="X113" s="157">
        <v>119</v>
      </c>
      <c r="Y113" s="157">
        <v>260</v>
      </c>
      <c r="Z113" s="157">
        <v>79</v>
      </c>
      <c r="AA113" s="157">
        <v>89</v>
      </c>
      <c r="AB113" s="157">
        <v>40</v>
      </c>
      <c r="AC113" s="157">
        <v>30</v>
      </c>
      <c r="AD113" s="247">
        <v>9</v>
      </c>
      <c r="AE113" s="119">
        <f t="shared" si="8"/>
        <v>0.74498567335243548</v>
      </c>
      <c r="AF113" s="105">
        <f t="shared" si="9"/>
        <v>0.66386554621848737</v>
      </c>
    </row>
    <row r="114" spans="1:32" x14ac:dyDescent="0.2">
      <c r="A114" s="322"/>
      <c r="B114" s="14" t="s">
        <v>68</v>
      </c>
      <c r="C114" s="12"/>
      <c r="D114" s="2"/>
      <c r="E114" s="2"/>
      <c r="F114" s="2"/>
      <c r="G114" s="2"/>
      <c r="H114" s="2"/>
      <c r="I114" s="4"/>
      <c r="J114" s="8"/>
      <c r="K114" s="11"/>
      <c r="L114" s="228"/>
      <c r="M114" s="219">
        <v>16</v>
      </c>
      <c r="N114" s="66">
        <v>3</v>
      </c>
      <c r="O114" s="66">
        <v>12</v>
      </c>
      <c r="P114" s="66">
        <v>2</v>
      </c>
      <c r="Q114" s="66">
        <v>4</v>
      </c>
      <c r="R114" s="66">
        <v>1</v>
      </c>
      <c r="S114" s="66" t="s">
        <v>13</v>
      </c>
      <c r="T114" s="111" t="s">
        <v>13</v>
      </c>
      <c r="U114" s="119">
        <v>0.75</v>
      </c>
      <c r="V114" s="238">
        <v>0.66666666666666663</v>
      </c>
      <c r="W114" s="267">
        <v>39</v>
      </c>
      <c r="X114" s="157">
        <v>12</v>
      </c>
      <c r="Y114" s="157">
        <v>39</v>
      </c>
      <c r="Z114" s="157">
        <v>12</v>
      </c>
      <c r="AA114" s="157" t="s">
        <v>13</v>
      </c>
      <c r="AB114" s="157" t="s">
        <v>13</v>
      </c>
      <c r="AC114" s="157" t="s">
        <v>13</v>
      </c>
      <c r="AD114" s="247" t="s">
        <v>13</v>
      </c>
      <c r="AE114" s="119">
        <f t="shared" si="8"/>
        <v>1</v>
      </c>
      <c r="AF114" s="105">
        <f t="shared" si="9"/>
        <v>1</v>
      </c>
    </row>
    <row r="115" spans="1:32" s="16" customFormat="1" x14ac:dyDescent="0.2">
      <c r="A115" s="323" t="s">
        <v>50</v>
      </c>
      <c r="B115" s="45" t="s">
        <v>70</v>
      </c>
      <c r="C115" s="13">
        <v>1183</v>
      </c>
      <c r="D115" s="3">
        <v>363</v>
      </c>
      <c r="E115" s="3">
        <v>983</v>
      </c>
      <c r="F115" s="3">
        <v>305</v>
      </c>
      <c r="G115" s="3">
        <v>200</v>
      </c>
      <c r="H115" s="3">
        <v>58</v>
      </c>
      <c r="I115" s="3">
        <v>385</v>
      </c>
      <c r="J115" s="7">
        <v>117</v>
      </c>
      <c r="K115" s="17">
        <f t="shared" si="10"/>
        <v>0.83093829247675399</v>
      </c>
      <c r="L115" s="233">
        <f t="shared" si="11"/>
        <v>0.84022038567493118</v>
      </c>
      <c r="M115" s="225">
        <v>1169</v>
      </c>
      <c r="N115" s="103">
        <v>358</v>
      </c>
      <c r="O115" s="103">
        <v>945</v>
      </c>
      <c r="P115" s="103">
        <v>286</v>
      </c>
      <c r="Q115" s="103">
        <v>224</v>
      </c>
      <c r="R115" s="103">
        <v>72</v>
      </c>
      <c r="S115" s="103">
        <v>269</v>
      </c>
      <c r="T115" s="117">
        <v>73</v>
      </c>
      <c r="U115" s="126">
        <v>0.80838323353293418</v>
      </c>
      <c r="V115" s="243">
        <v>0.7988826815642458</v>
      </c>
      <c r="W115" s="273">
        <v>1236</v>
      </c>
      <c r="X115" s="214">
        <v>390</v>
      </c>
      <c r="Y115" s="214">
        <v>1010</v>
      </c>
      <c r="Z115" s="214">
        <v>320</v>
      </c>
      <c r="AA115" s="214">
        <v>226</v>
      </c>
      <c r="AB115" s="214">
        <v>70</v>
      </c>
      <c r="AC115" s="214">
        <v>232</v>
      </c>
      <c r="AD115" s="246">
        <v>78</v>
      </c>
      <c r="AE115" s="126">
        <f t="shared" si="8"/>
        <v>0.81715210355987056</v>
      </c>
      <c r="AF115" s="108">
        <f t="shared" si="9"/>
        <v>0.82051282051282048</v>
      </c>
    </row>
    <row r="116" spans="1:32" x14ac:dyDescent="0.2">
      <c r="A116" s="324"/>
      <c r="B116" s="14" t="s">
        <v>67</v>
      </c>
      <c r="C116" s="12">
        <v>751</v>
      </c>
      <c r="D116" s="2">
        <v>183</v>
      </c>
      <c r="E116" s="2">
        <v>607</v>
      </c>
      <c r="F116" s="2">
        <v>153</v>
      </c>
      <c r="G116" s="2">
        <v>144</v>
      </c>
      <c r="H116" s="2">
        <v>30</v>
      </c>
      <c r="I116" s="2">
        <v>273</v>
      </c>
      <c r="J116" s="6">
        <v>73</v>
      </c>
      <c r="K116" s="11">
        <f t="shared" si="10"/>
        <v>0.80825565912117181</v>
      </c>
      <c r="L116" s="228">
        <f t="shared" si="11"/>
        <v>0.83606557377049184</v>
      </c>
      <c r="M116" s="219">
        <v>791</v>
      </c>
      <c r="N116" s="66">
        <v>216</v>
      </c>
      <c r="O116" s="66">
        <v>630</v>
      </c>
      <c r="P116" s="66">
        <v>173</v>
      </c>
      <c r="Q116" s="66">
        <v>161</v>
      </c>
      <c r="R116" s="66">
        <v>43</v>
      </c>
      <c r="S116" s="66">
        <v>178</v>
      </c>
      <c r="T116" s="111">
        <v>35</v>
      </c>
      <c r="U116" s="119">
        <v>0.79646017699115046</v>
      </c>
      <c r="V116" s="238">
        <v>0.80092592592592593</v>
      </c>
      <c r="W116" s="267">
        <v>901</v>
      </c>
      <c r="X116" s="157">
        <v>264</v>
      </c>
      <c r="Y116" s="157">
        <v>743</v>
      </c>
      <c r="Z116" s="157">
        <v>224</v>
      </c>
      <c r="AA116" s="157">
        <v>158</v>
      </c>
      <c r="AB116" s="157">
        <v>40</v>
      </c>
      <c r="AC116" s="157">
        <v>117</v>
      </c>
      <c r="AD116" s="247">
        <v>31</v>
      </c>
      <c r="AE116" s="119">
        <f t="shared" si="8"/>
        <v>0.82463928967813538</v>
      </c>
      <c r="AF116" s="105">
        <f t="shared" si="9"/>
        <v>0.84848484848484851</v>
      </c>
    </row>
    <row r="117" spans="1:32" x14ac:dyDescent="0.2">
      <c r="A117" s="325"/>
      <c r="B117" s="14" t="s">
        <v>68</v>
      </c>
      <c r="C117" s="12">
        <v>432</v>
      </c>
      <c r="D117" s="2">
        <v>180</v>
      </c>
      <c r="E117" s="2">
        <v>376</v>
      </c>
      <c r="F117" s="2">
        <v>152</v>
      </c>
      <c r="G117" s="2">
        <v>56</v>
      </c>
      <c r="H117" s="2">
        <v>28</v>
      </c>
      <c r="I117" s="2">
        <v>112</v>
      </c>
      <c r="J117" s="6">
        <v>44</v>
      </c>
      <c r="K117" s="11">
        <f t="shared" si="10"/>
        <v>0.87037037037037035</v>
      </c>
      <c r="L117" s="228">
        <f t="shared" si="11"/>
        <v>0.84444444444444444</v>
      </c>
      <c r="M117" s="219">
        <v>378</v>
      </c>
      <c r="N117" s="66">
        <v>142</v>
      </c>
      <c r="O117" s="66">
        <v>315</v>
      </c>
      <c r="P117" s="66">
        <v>113</v>
      </c>
      <c r="Q117" s="66">
        <v>63</v>
      </c>
      <c r="R117" s="66">
        <v>29</v>
      </c>
      <c r="S117" s="66">
        <v>91</v>
      </c>
      <c r="T117" s="111">
        <v>38</v>
      </c>
      <c r="U117" s="119">
        <v>0.83333333333333337</v>
      </c>
      <c r="V117" s="238">
        <v>0.79577464788732399</v>
      </c>
      <c r="W117" s="267">
        <v>335</v>
      </c>
      <c r="X117" s="157">
        <v>126</v>
      </c>
      <c r="Y117" s="157">
        <v>267</v>
      </c>
      <c r="Z117" s="157">
        <v>96</v>
      </c>
      <c r="AA117" s="157">
        <v>68</v>
      </c>
      <c r="AB117" s="157">
        <v>30</v>
      </c>
      <c r="AC117" s="157">
        <v>115</v>
      </c>
      <c r="AD117" s="247">
        <v>47</v>
      </c>
      <c r="AE117" s="119">
        <f t="shared" si="8"/>
        <v>0.79701492537313434</v>
      </c>
      <c r="AF117" s="105">
        <f t="shared" si="9"/>
        <v>0.76190476190476186</v>
      </c>
    </row>
    <row r="118" spans="1:32" s="16" customFormat="1" x14ac:dyDescent="0.2">
      <c r="A118" s="323" t="s">
        <v>51</v>
      </c>
      <c r="B118" s="45" t="s">
        <v>70</v>
      </c>
      <c r="C118" s="13">
        <v>1687</v>
      </c>
      <c r="D118" s="3">
        <v>405</v>
      </c>
      <c r="E118" s="3">
        <v>1526</v>
      </c>
      <c r="F118" s="3">
        <v>360</v>
      </c>
      <c r="G118" s="3">
        <v>161</v>
      </c>
      <c r="H118" s="3">
        <v>45</v>
      </c>
      <c r="I118" s="3">
        <v>441</v>
      </c>
      <c r="J118" s="7">
        <v>82</v>
      </c>
      <c r="K118" s="17">
        <f t="shared" si="10"/>
        <v>0.9045643153526971</v>
      </c>
      <c r="L118" s="233">
        <f t="shared" si="11"/>
        <v>0.88888888888888884</v>
      </c>
      <c r="M118" s="225">
        <v>2422</v>
      </c>
      <c r="N118" s="103">
        <v>685</v>
      </c>
      <c r="O118" s="103">
        <v>2112</v>
      </c>
      <c r="P118" s="103">
        <v>595</v>
      </c>
      <c r="Q118" s="103">
        <v>310</v>
      </c>
      <c r="R118" s="103">
        <v>90</v>
      </c>
      <c r="S118" s="103">
        <v>408</v>
      </c>
      <c r="T118" s="117">
        <v>86</v>
      </c>
      <c r="U118" s="126">
        <v>0.87200660611065239</v>
      </c>
      <c r="V118" s="243">
        <v>0.86861313868613144</v>
      </c>
      <c r="W118" s="273">
        <v>3076</v>
      </c>
      <c r="X118" s="214">
        <v>943</v>
      </c>
      <c r="Y118" s="214">
        <v>2768</v>
      </c>
      <c r="Z118" s="214">
        <v>860</v>
      </c>
      <c r="AA118" s="214">
        <v>308</v>
      </c>
      <c r="AB118" s="214">
        <v>83</v>
      </c>
      <c r="AC118" s="214">
        <v>621</v>
      </c>
      <c r="AD118" s="246">
        <v>181</v>
      </c>
      <c r="AE118" s="126">
        <f t="shared" si="8"/>
        <v>0.89986996098829652</v>
      </c>
      <c r="AF118" s="108">
        <f t="shared" si="9"/>
        <v>0.911983032873807</v>
      </c>
    </row>
    <row r="119" spans="1:32" x14ac:dyDescent="0.2">
      <c r="A119" s="324"/>
      <c r="B119" s="14" t="s">
        <v>67</v>
      </c>
      <c r="C119" s="12">
        <v>1372</v>
      </c>
      <c r="D119" s="2">
        <v>327</v>
      </c>
      <c r="E119" s="2">
        <v>1258</v>
      </c>
      <c r="F119" s="2">
        <v>294</v>
      </c>
      <c r="G119" s="2">
        <v>114</v>
      </c>
      <c r="H119" s="2">
        <v>33</v>
      </c>
      <c r="I119" s="2">
        <v>378</v>
      </c>
      <c r="J119" s="6">
        <v>72</v>
      </c>
      <c r="K119" s="11">
        <f t="shared" si="10"/>
        <v>0.91690962099125362</v>
      </c>
      <c r="L119" s="228">
        <f t="shared" si="11"/>
        <v>0.8990825688073395</v>
      </c>
      <c r="M119" s="219">
        <v>1944</v>
      </c>
      <c r="N119" s="66">
        <v>542</v>
      </c>
      <c r="O119" s="66">
        <v>1711</v>
      </c>
      <c r="P119" s="66">
        <v>479</v>
      </c>
      <c r="Q119" s="66">
        <v>233</v>
      </c>
      <c r="R119" s="66">
        <v>63</v>
      </c>
      <c r="S119" s="66">
        <v>365</v>
      </c>
      <c r="T119" s="111">
        <v>78</v>
      </c>
      <c r="U119" s="119">
        <v>0.88014403292181065</v>
      </c>
      <c r="V119" s="238">
        <v>0.8837638376383764</v>
      </c>
      <c r="W119" s="267">
        <v>2459</v>
      </c>
      <c r="X119" s="157">
        <v>757</v>
      </c>
      <c r="Y119" s="157">
        <v>2248</v>
      </c>
      <c r="Z119" s="157">
        <v>700</v>
      </c>
      <c r="AA119" s="157">
        <v>211</v>
      </c>
      <c r="AB119" s="157">
        <v>57</v>
      </c>
      <c r="AC119" s="157">
        <v>490</v>
      </c>
      <c r="AD119" s="247">
        <v>147</v>
      </c>
      <c r="AE119" s="119">
        <f t="shared" si="8"/>
        <v>0.91419276128507521</v>
      </c>
      <c r="AF119" s="105">
        <f t="shared" si="9"/>
        <v>0.92470277410832236</v>
      </c>
    </row>
    <row r="120" spans="1:32" x14ac:dyDescent="0.2">
      <c r="A120" s="325"/>
      <c r="B120" s="14" t="s">
        <v>68</v>
      </c>
      <c r="C120" s="12">
        <v>315</v>
      </c>
      <c r="D120" s="2">
        <v>78</v>
      </c>
      <c r="E120" s="2">
        <v>268</v>
      </c>
      <c r="F120" s="2">
        <v>66</v>
      </c>
      <c r="G120" s="2">
        <v>47</v>
      </c>
      <c r="H120" s="2">
        <v>12</v>
      </c>
      <c r="I120" s="2">
        <v>63</v>
      </c>
      <c r="J120" s="6">
        <v>10</v>
      </c>
      <c r="K120" s="11">
        <f t="shared" si="10"/>
        <v>0.85079365079365077</v>
      </c>
      <c r="L120" s="228">
        <f t="shared" si="11"/>
        <v>0.84615384615384615</v>
      </c>
      <c r="M120" s="219">
        <v>478</v>
      </c>
      <c r="N120" s="66">
        <v>143</v>
      </c>
      <c r="O120" s="66">
        <v>401</v>
      </c>
      <c r="P120" s="66">
        <v>116</v>
      </c>
      <c r="Q120" s="66">
        <v>77</v>
      </c>
      <c r="R120" s="66">
        <v>27</v>
      </c>
      <c r="S120" s="66">
        <v>43</v>
      </c>
      <c r="T120" s="111">
        <v>8</v>
      </c>
      <c r="U120" s="119">
        <v>0.83891213389121344</v>
      </c>
      <c r="V120" s="238">
        <v>0.81118881118881114</v>
      </c>
      <c r="W120" s="267">
        <v>617</v>
      </c>
      <c r="X120" s="157">
        <v>186</v>
      </c>
      <c r="Y120" s="157">
        <v>520</v>
      </c>
      <c r="Z120" s="157">
        <v>160</v>
      </c>
      <c r="AA120" s="157">
        <v>97</v>
      </c>
      <c r="AB120" s="157">
        <v>26</v>
      </c>
      <c r="AC120" s="157">
        <v>131</v>
      </c>
      <c r="AD120" s="247">
        <v>34</v>
      </c>
      <c r="AE120" s="119">
        <f t="shared" si="8"/>
        <v>0.84278768233387358</v>
      </c>
      <c r="AF120" s="105">
        <f t="shared" si="9"/>
        <v>0.86021505376344087</v>
      </c>
    </row>
    <row r="121" spans="1:32" s="16" customFormat="1" x14ac:dyDescent="0.2">
      <c r="A121" s="340" t="s">
        <v>52</v>
      </c>
      <c r="B121" s="45" t="s">
        <v>70</v>
      </c>
      <c r="C121" s="13">
        <v>282</v>
      </c>
      <c r="D121" s="3">
        <v>14</v>
      </c>
      <c r="E121" s="3">
        <v>256</v>
      </c>
      <c r="F121" s="3">
        <v>13</v>
      </c>
      <c r="G121" s="3">
        <v>26</v>
      </c>
      <c r="H121" s="3">
        <v>1</v>
      </c>
      <c r="I121" s="3">
        <v>65</v>
      </c>
      <c r="J121" s="7">
        <v>8</v>
      </c>
      <c r="K121" s="17">
        <f t="shared" si="10"/>
        <v>0.90780141843971629</v>
      </c>
      <c r="L121" s="233">
        <f t="shared" si="11"/>
        <v>0.9285714285714286</v>
      </c>
      <c r="M121" s="225">
        <v>351</v>
      </c>
      <c r="N121" s="103">
        <v>22</v>
      </c>
      <c r="O121" s="103">
        <v>322</v>
      </c>
      <c r="P121" s="103">
        <v>19</v>
      </c>
      <c r="Q121" s="103">
        <v>29</v>
      </c>
      <c r="R121" s="103">
        <v>3</v>
      </c>
      <c r="S121" s="103">
        <v>60</v>
      </c>
      <c r="T121" s="117">
        <v>5</v>
      </c>
      <c r="U121" s="126">
        <v>0.91737891737891741</v>
      </c>
      <c r="V121" s="243">
        <v>0.86363636363636365</v>
      </c>
      <c r="W121" s="273">
        <v>470</v>
      </c>
      <c r="X121" s="214">
        <v>36</v>
      </c>
      <c r="Y121" s="214">
        <v>413</v>
      </c>
      <c r="Z121" s="214">
        <v>29</v>
      </c>
      <c r="AA121" s="214">
        <v>57</v>
      </c>
      <c r="AB121" s="214">
        <v>7</v>
      </c>
      <c r="AC121" s="214">
        <v>119</v>
      </c>
      <c r="AD121" s="246">
        <v>4</v>
      </c>
      <c r="AE121" s="126">
        <f t="shared" si="8"/>
        <v>0.87872340425531914</v>
      </c>
      <c r="AF121" s="108">
        <f t="shared" si="9"/>
        <v>0.80555555555555558</v>
      </c>
    </row>
    <row r="122" spans="1:32" ht="13.5" thickBot="1" x14ac:dyDescent="0.25">
      <c r="A122" s="324"/>
      <c r="B122" s="128" t="s">
        <v>67</v>
      </c>
      <c r="C122" s="210">
        <v>282</v>
      </c>
      <c r="D122" s="211">
        <v>14</v>
      </c>
      <c r="E122" s="211">
        <v>256</v>
      </c>
      <c r="F122" s="211">
        <v>13</v>
      </c>
      <c r="G122" s="211">
        <v>26</v>
      </c>
      <c r="H122" s="211">
        <v>1</v>
      </c>
      <c r="I122" s="211">
        <v>65</v>
      </c>
      <c r="J122" s="258">
        <v>8</v>
      </c>
      <c r="K122" s="213">
        <f t="shared" si="10"/>
        <v>0.90780141843971629</v>
      </c>
      <c r="L122" s="234">
        <f t="shared" si="11"/>
        <v>0.9285714285714286</v>
      </c>
      <c r="M122" s="226">
        <v>351</v>
      </c>
      <c r="N122" s="104">
        <v>22</v>
      </c>
      <c r="O122" s="104">
        <v>322</v>
      </c>
      <c r="P122" s="104">
        <v>19</v>
      </c>
      <c r="Q122" s="104">
        <v>29</v>
      </c>
      <c r="R122" s="104">
        <v>3</v>
      </c>
      <c r="S122" s="104">
        <v>60</v>
      </c>
      <c r="T122" s="118">
        <v>5</v>
      </c>
      <c r="U122" s="127">
        <v>0.91737891737891741</v>
      </c>
      <c r="V122" s="244">
        <v>0.86363636363636365</v>
      </c>
      <c r="W122" s="268">
        <v>470</v>
      </c>
      <c r="X122" s="259">
        <v>36</v>
      </c>
      <c r="Y122" s="259">
        <v>413</v>
      </c>
      <c r="Z122" s="259">
        <v>29</v>
      </c>
      <c r="AA122" s="259">
        <v>57</v>
      </c>
      <c r="AB122" s="259">
        <v>7</v>
      </c>
      <c r="AC122" s="259">
        <v>119</v>
      </c>
      <c r="AD122" s="260">
        <v>4</v>
      </c>
      <c r="AE122" s="127">
        <f t="shared" si="8"/>
        <v>0.87872340425531914</v>
      </c>
      <c r="AF122" s="109">
        <f t="shared" si="9"/>
        <v>0.80555555555555558</v>
      </c>
    </row>
    <row r="123" spans="1:32" s="16" customFormat="1" x14ac:dyDescent="0.2">
      <c r="A123" s="341" t="s">
        <v>53</v>
      </c>
      <c r="B123" s="43" t="s">
        <v>70</v>
      </c>
      <c r="C123" s="18">
        <v>3364</v>
      </c>
      <c r="D123" s="19">
        <v>795</v>
      </c>
      <c r="E123" s="19">
        <v>2945</v>
      </c>
      <c r="F123" s="19">
        <v>694</v>
      </c>
      <c r="G123" s="19">
        <v>419</v>
      </c>
      <c r="H123" s="19">
        <v>101</v>
      </c>
      <c r="I123" s="19">
        <v>525</v>
      </c>
      <c r="J123" s="20">
        <v>90</v>
      </c>
      <c r="K123" s="21">
        <f t="shared" si="10"/>
        <v>0.87544589774078474</v>
      </c>
      <c r="L123" s="229">
        <f t="shared" si="11"/>
        <v>0.87295597484276732</v>
      </c>
      <c r="M123" s="220">
        <v>5614</v>
      </c>
      <c r="N123" s="98">
        <v>1521</v>
      </c>
      <c r="O123" s="98">
        <v>4975</v>
      </c>
      <c r="P123" s="98">
        <v>1333</v>
      </c>
      <c r="Q123" s="98">
        <v>639</v>
      </c>
      <c r="R123" s="98">
        <v>188</v>
      </c>
      <c r="S123" s="98">
        <v>793</v>
      </c>
      <c r="T123" s="112">
        <v>206</v>
      </c>
      <c r="U123" s="121">
        <v>0.88617741360883506</v>
      </c>
      <c r="V123" s="239">
        <v>0.8763971071663379</v>
      </c>
      <c r="W123" s="269">
        <v>7187</v>
      </c>
      <c r="X123" s="261">
        <v>1927</v>
      </c>
      <c r="Y123" s="261">
        <v>6490</v>
      </c>
      <c r="Z123" s="261">
        <v>1727</v>
      </c>
      <c r="AA123" s="261">
        <v>697</v>
      </c>
      <c r="AB123" s="261">
        <v>200</v>
      </c>
      <c r="AC123" s="261">
        <v>1960</v>
      </c>
      <c r="AD123" s="262">
        <v>522</v>
      </c>
      <c r="AE123" s="279">
        <f t="shared" si="8"/>
        <v>0.90301934047585919</v>
      </c>
      <c r="AF123" s="280">
        <f t="shared" si="9"/>
        <v>0.8962117280747276</v>
      </c>
    </row>
    <row r="124" spans="1:32" x14ac:dyDescent="0.2">
      <c r="A124" s="342"/>
      <c r="B124" s="22" t="s">
        <v>67</v>
      </c>
      <c r="C124" s="27">
        <v>2769</v>
      </c>
      <c r="D124" s="28">
        <v>619</v>
      </c>
      <c r="E124" s="28">
        <v>2443</v>
      </c>
      <c r="F124" s="28">
        <v>540</v>
      </c>
      <c r="G124" s="28">
        <v>326</v>
      </c>
      <c r="H124" s="28">
        <v>79</v>
      </c>
      <c r="I124" s="28">
        <v>460</v>
      </c>
      <c r="J124" s="29">
        <v>74</v>
      </c>
      <c r="K124" s="26">
        <f t="shared" si="10"/>
        <v>0.88226796677500907</v>
      </c>
      <c r="L124" s="230">
        <f t="shared" si="11"/>
        <v>0.87237479806138929</v>
      </c>
      <c r="M124" s="221">
        <v>4622</v>
      </c>
      <c r="N124" s="99">
        <v>1233</v>
      </c>
      <c r="O124" s="99">
        <v>4132</v>
      </c>
      <c r="P124" s="99">
        <v>1081</v>
      </c>
      <c r="Q124" s="99">
        <v>490</v>
      </c>
      <c r="R124" s="99">
        <v>152</v>
      </c>
      <c r="S124" s="99">
        <v>688</v>
      </c>
      <c r="T124" s="113">
        <v>178</v>
      </c>
      <c r="U124" s="122">
        <v>0.89398528775421893</v>
      </c>
      <c r="V124" s="240">
        <v>0.87672343876723435</v>
      </c>
      <c r="W124" s="270">
        <v>5812</v>
      </c>
      <c r="X124" s="256">
        <v>1484</v>
      </c>
      <c r="Y124" s="256">
        <v>5260</v>
      </c>
      <c r="Z124" s="256">
        <v>1327</v>
      </c>
      <c r="AA124" s="256">
        <v>552</v>
      </c>
      <c r="AB124" s="256">
        <v>157</v>
      </c>
      <c r="AC124" s="256">
        <v>1601</v>
      </c>
      <c r="AD124" s="257">
        <v>395</v>
      </c>
      <c r="AE124" s="281">
        <f t="shared" si="8"/>
        <v>0.90502408809359947</v>
      </c>
      <c r="AF124" s="282">
        <f t="shared" si="9"/>
        <v>0.89420485175202158</v>
      </c>
    </row>
    <row r="125" spans="1:32" x14ac:dyDescent="0.2">
      <c r="A125" s="343"/>
      <c r="B125" s="22" t="s">
        <v>68</v>
      </c>
      <c r="C125" s="27">
        <v>595</v>
      </c>
      <c r="D125" s="28">
        <v>176</v>
      </c>
      <c r="E125" s="28">
        <v>502</v>
      </c>
      <c r="F125" s="28">
        <v>154</v>
      </c>
      <c r="G125" s="28">
        <v>93</v>
      </c>
      <c r="H125" s="28">
        <v>22</v>
      </c>
      <c r="I125" s="28">
        <v>65</v>
      </c>
      <c r="J125" s="29">
        <v>16</v>
      </c>
      <c r="K125" s="26">
        <f t="shared" si="10"/>
        <v>0.84369747899159664</v>
      </c>
      <c r="L125" s="230">
        <f t="shared" si="11"/>
        <v>0.875</v>
      </c>
      <c r="M125" s="221">
        <v>992</v>
      </c>
      <c r="N125" s="99">
        <v>288</v>
      </c>
      <c r="O125" s="99">
        <v>843</v>
      </c>
      <c r="P125" s="99">
        <v>252</v>
      </c>
      <c r="Q125" s="99">
        <v>149</v>
      </c>
      <c r="R125" s="99">
        <v>36</v>
      </c>
      <c r="S125" s="99">
        <v>105</v>
      </c>
      <c r="T125" s="113">
        <v>28</v>
      </c>
      <c r="U125" s="122">
        <v>0.84979838709677424</v>
      </c>
      <c r="V125" s="240">
        <v>0.875</v>
      </c>
      <c r="W125" s="270">
        <v>1375</v>
      </c>
      <c r="X125" s="256">
        <v>443</v>
      </c>
      <c r="Y125" s="256">
        <v>1230</v>
      </c>
      <c r="Z125" s="256">
        <v>400</v>
      </c>
      <c r="AA125" s="256">
        <v>145</v>
      </c>
      <c r="AB125" s="256">
        <v>43</v>
      </c>
      <c r="AC125" s="256">
        <v>359</v>
      </c>
      <c r="AD125" s="257">
        <v>127</v>
      </c>
      <c r="AE125" s="281">
        <f t="shared" si="8"/>
        <v>0.89454545454545453</v>
      </c>
      <c r="AF125" s="282">
        <f t="shared" si="9"/>
        <v>0.90293453724604966</v>
      </c>
    </row>
    <row r="126" spans="1:32" s="16" customFormat="1" x14ac:dyDescent="0.2">
      <c r="A126" s="316" t="s">
        <v>54</v>
      </c>
      <c r="B126" s="44" t="s">
        <v>70</v>
      </c>
      <c r="C126" s="30">
        <v>1289</v>
      </c>
      <c r="D126" s="31">
        <v>371</v>
      </c>
      <c r="E126" s="31">
        <v>1142</v>
      </c>
      <c r="F126" s="31">
        <v>322</v>
      </c>
      <c r="G126" s="31">
        <v>147</v>
      </c>
      <c r="H126" s="31">
        <v>49</v>
      </c>
      <c r="I126" s="31">
        <v>222</v>
      </c>
      <c r="J126" s="32">
        <v>43</v>
      </c>
      <c r="K126" s="33">
        <f t="shared" si="10"/>
        <v>0.88595810705973621</v>
      </c>
      <c r="L126" s="231">
        <f t="shared" si="11"/>
        <v>0.86792452830188682</v>
      </c>
      <c r="M126" s="222">
        <v>2021</v>
      </c>
      <c r="N126" s="100">
        <v>650</v>
      </c>
      <c r="O126" s="100">
        <v>1821</v>
      </c>
      <c r="P126" s="100">
        <v>567</v>
      </c>
      <c r="Q126" s="100">
        <v>200</v>
      </c>
      <c r="R126" s="100">
        <v>83</v>
      </c>
      <c r="S126" s="100">
        <v>497</v>
      </c>
      <c r="T126" s="114">
        <v>130</v>
      </c>
      <c r="U126" s="123">
        <v>0.90103908955962397</v>
      </c>
      <c r="V126" s="241">
        <v>0.87230769230769234</v>
      </c>
      <c r="W126" s="271">
        <v>2434</v>
      </c>
      <c r="X126" s="254">
        <v>787</v>
      </c>
      <c r="Y126" s="254">
        <v>2219</v>
      </c>
      <c r="Z126" s="254">
        <v>708</v>
      </c>
      <c r="AA126" s="254">
        <v>215</v>
      </c>
      <c r="AB126" s="254">
        <v>79</v>
      </c>
      <c r="AC126" s="254">
        <v>775</v>
      </c>
      <c r="AD126" s="255">
        <v>247</v>
      </c>
      <c r="AE126" s="283">
        <f t="shared" si="8"/>
        <v>0.91166803615447822</v>
      </c>
      <c r="AF126" s="284">
        <f t="shared" si="9"/>
        <v>0.89961880559085139</v>
      </c>
    </row>
    <row r="127" spans="1:32" x14ac:dyDescent="0.2">
      <c r="A127" s="317"/>
      <c r="B127" s="22" t="s">
        <v>67</v>
      </c>
      <c r="C127" s="27">
        <v>982</v>
      </c>
      <c r="D127" s="28">
        <v>271</v>
      </c>
      <c r="E127" s="28">
        <v>876</v>
      </c>
      <c r="F127" s="28">
        <v>235</v>
      </c>
      <c r="G127" s="28">
        <v>106</v>
      </c>
      <c r="H127" s="28">
        <v>36</v>
      </c>
      <c r="I127" s="28">
        <v>191</v>
      </c>
      <c r="J127" s="29">
        <v>32</v>
      </c>
      <c r="K127" s="26">
        <f t="shared" si="10"/>
        <v>0.89205702647657836</v>
      </c>
      <c r="L127" s="230">
        <f t="shared" si="11"/>
        <v>0.86715867158671589</v>
      </c>
      <c r="M127" s="221">
        <v>1642</v>
      </c>
      <c r="N127" s="99">
        <v>529</v>
      </c>
      <c r="O127" s="99">
        <v>1489</v>
      </c>
      <c r="P127" s="99">
        <v>458</v>
      </c>
      <c r="Q127" s="99">
        <v>153</v>
      </c>
      <c r="R127" s="99">
        <v>71</v>
      </c>
      <c r="S127" s="99">
        <v>427</v>
      </c>
      <c r="T127" s="113">
        <v>116</v>
      </c>
      <c r="U127" s="122">
        <v>0.90682095006090135</v>
      </c>
      <c r="V127" s="240">
        <v>0.86578449905482047</v>
      </c>
      <c r="W127" s="270">
        <v>1917</v>
      </c>
      <c r="X127" s="256">
        <v>612</v>
      </c>
      <c r="Y127" s="256">
        <v>1761</v>
      </c>
      <c r="Z127" s="256">
        <v>552</v>
      </c>
      <c r="AA127" s="256">
        <v>156</v>
      </c>
      <c r="AB127" s="256">
        <v>60</v>
      </c>
      <c r="AC127" s="256">
        <v>621</v>
      </c>
      <c r="AD127" s="257">
        <v>187</v>
      </c>
      <c r="AE127" s="281">
        <f t="shared" si="8"/>
        <v>0.91862284820031304</v>
      </c>
      <c r="AF127" s="282">
        <f t="shared" si="9"/>
        <v>0.90196078431372551</v>
      </c>
    </row>
    <row r="128" spans="1:32" x14ac:dyDescent="0.2">
      <c r="A128" s="318"/>
      <c r="B128" s="22" t="s">
        <v>68</v>
      </c>
      <c r="C128" s="27">
        <v>307</v>
      </c>
      <c r="D128" s="28">
        <v>100</v>
      </c>
      <c r="E128" s="28">
        <v>266</v>
      </c>
      <c r="F128" s="28">
        <v>87</v>
      </c>
      <c r="G128" s="28">
        <v>41</v>
      </c>
      <c r="H128" s="28">
        <v>13</v>
      </c>
      <c r="I128" s="28">
        <v>31</v>
      </c>
      <c r="J128" s="29">
        <v>11</v>
      </c>
      <c r="K128" s="26">
        <f t="shared" si="10"/>
        <v>0.86644951140065152</v>
      </c>
      <c r="L128" s="230">
        <f t="shared" si="11"/>
        <v>0.87</v>
      </c>
      <c r="M128" s="221">
        <v>379</v>
      </c>
      <c r="N128" s="99">
        <v>121</v>
      </c>
      <c r="O128" s="99">
        <v>332</v>
      </c>
      <c r="P128" s="99">
        <v>109</v>
      </c>
      <c r="Q128" s="99">
        <v>47</v>
      </c>
      <c r="R128" s="99">
        <v>12</v>
      </c>
      <c r="S128" s="99">
        <v>70</v>
      </c>
      <c r="T128" s="113">
        <v>14</v>
      </c>
      <c r="U128" s="122">
        <v>0.87598944591029027</v>
      </c>
      <c r="V128" s="240">
        <v>0.90082644628099173</v>
      </c>
      <c r="W128" s="270">
        <v>517</v>
      </c>
      <c r="X128" s="256">
        <v>175</v>
      </c>
      <c r="Y128" s="256">
        <v>458</v>
      </c>
      <c r="Z128" s="256">
        <v>156</v>
      </c>
      <c r="AA128" s="256">
        <v>59</v>
      </c>
      <c r="AB128" s="256">
        <v>19</v>
      </c>
      <c r="AC128" s="256">
        <v>154</v>
      </c>
      <c r="AD128" s="257">
        <v>60</v>
      </c>
      <c r="AE128" s="281">
        <f t="shared" si="8"/>
        <v>0.88588007736943908</v>
      </c>
      <c r="AF128" s="282">
        <f t="shared" si="9"/>
        <v>0.89142857142857146</v>
      </c>
    </row>
    <row r="129" spans="1:32" s="16" customFormat="1" x14ac:dyDescent="0.2">
      <c r="A129" s="316" t="s">
        <v>55</v>
      </c>
      <c r="B129" s="44" t="s">
        <v>70</v>
      </c>
      <c r="C129" s="30">
        <v>637</v>
      </c>
      <c r="D129" s="31">
        <v>92</v>
      </c>
      <c r="E129" s="31">
        <v>555</v>
      </c>
      <c r="F129" s="31">
        <v>79</v>
      </c>
      <c r="G129" s="31">
        <v>82</v>
      </c>
      <c r="H129" s="31">
        <v>13</v>
      </c>
      <c r="I129" s="31">
        <v>125</v>
      </c>
      <c r="J129" s="32">
        <v>14</v>
      </c>
      <c r="K129" s="33">
        <f t="shared" si="10"/>
        <v>0.87127158555729989</v>
      </c>
      <c r="L129" s="231">
        <f t="shared" si="11"/>
        <v>0.85869565217391308</v>
      </c>
      <c r="M129" s="222">
        <v>906</v>
      </c>
      <c r="N129" s="100">
        <v>184</v>
      </c>
      <c r="O129" s="100">
        <v>777</v>
      </c>
      <c r="P129" s="100">
        <v>153</v>
      </c>
      <c r="Q129" s="100">
        <v>129</v>
      </c>
      <c r="R129" s="100">
        <v>31</v>
      </c>
      <c r="S129" s="100">
        <v>102</v>
      </c>
      <c r="T129" s="114">
        <v>28</v>
      </c>
      <c r="U129" s="123">
        <v>0.85761589403973515</v>
      </c>
      <c r="V129" s="241">
        <v>0.83152173913043481</v>
      </c>
      <c r="W129" s="271">
        <v>1158</v>
      </c>
      <c r="X129" s="254">
        <v>256</v>
      </c>
      <c r="Y129" s="254">
        <v>1022</v>
      </c>
      <c r="Z129" s="254">
        <v>220</v>
      </c>
      <c r="AA129" s="254">
        <v>136</v>
      </c>
      <c r="AB129" s="254">
        <v>36</v>
      </c>
      <c r="AC129" s="254">
        <v>325</v>
      </c>
      <c r="AD129" s="255">
        <v>58</v>
      </c>
      <c r="AE129" s="283">
        <f t="shared" si="8"/>
        <v>0.88255613126079446</v>
      </c>
      <c r="AF129" s="284">
        <f t="shared" si="9"/>
        <v>0.859375</v>
      </c>
    </row>
    <row r="130" spans="1:32" x14ac:dyDescent="0.2">
      <c r="A130" s="317"/>
      <c r="B130" s="22" t="s">
        <v>67</v>
      </c>
      <c r="C130" s="27">
        <v>461</v>
      </c>
      <c r="D130" s="28">
        <v>45</v>
      </c>
      <c r="E130" s="28">
        <v>406</v>
      </c>
      <c r="F130" s="28">
        <v>39</v>
      </c>
      <c r="G130" s="28">
        <v>55</v>
      </c>
      <c r="H130" s="28">
        <v>6</v>
      </c>
      <c r="I130" s="28">
        <v>91</v>
      </c>
      <c r="J130" s="29">
        <v>9</v>
      </c>
      <c r="K130" s="26">
        <f t="shared" si="10"/>
        <v>0.88069414316702821</v>
      </c>
      <c r="L130" s="230">
        <f t="shared" si="11"/>
        <v>0.8666666666666667</v>
      </c>
      <c r="M130" s="221">
        <v>658</v>
      </c>
      <c r="N130" s="99">
        <v>111</v>
      </c>
      <c r="O130" s="99">
        <v>581</v>
      </c>
      <c r="P130" s="99">
        <v>98</v>
      </c>
      <c r="Q130" s="99">
        <v>77</v>
      </c>
      <c r="R130" s="99">
        <v>13</v>
      </c>
      <c r="S130" s="99">
        <v>102</v>
      </c>
      <c r="T130" s="113">
        <v>28</v>
      </c>
      <c r="U130" s="122">
        <v>0.88297872340425532</v>
      </c>
      <c r="V130" s="240">
        <v>0.88288288288288286</v>
      </c>
      <c r="W130" s="270">
        <v>828</v>
      </c>
      <c r="X130" s="256">
        <v>145</v>
      </c>
      <c r="Y130" s="256">
        <v>730</v>
      </c>
      <c r="Z130" s="256">
        <v>126</v>
      </c>
      <c r="AA130" s="256">
        <v>98</v>
      </c>
      <c r="AB130" s="256">
        <v>19</v>
      </c>
      <c r="AC130" s="256">
        <v>233</v>
      </c>
      <c r="AD130" s="257">
        <v>28</v>
      </c>
      <c r="AE130" s="281">
        <f t="shared" si="8"/>
        <v>0.88164251207729472</v>
      </c>
      <c r="AF130" s="282">
        <f t="shared" si="9"/>
        <v>0.86896551724137927</v>
      </c>
    </row>
    <row r="131" spans="1:32" x14ac:dyDescent="0.2">
      <c r="A131" s="318"/>
      <c r="B131" s="22" t="s">
        <v>68</v>
      </c>
      <c r="C131" s="27">
        <v>176</v>
      </c>
      <c r="D131" s="28">
        <v>47</v>
      </c>
      <c r="E131" s="28">
        <v>149</v>
      </c>
      <c r="F131" s="28">
        <v>40</v>
      </c>
      <c r="G131" s="28">
        <v>27</v>
      </c>
      <c r="H131" s="28">
        <v>7</v>
      </c>
      <c r="I131" s="28">
        <v>34</v>
      </c>
      <c r="J131" s="29">
        <v>5</v>
      </c>
      <c r="K131" s="26">
        <f t="shared" si="10"/>
        <v>0.84659090909090906</v>
      </c>
      <c r="L131" s="230">
        <f t="shared" si="11"/>
        <v>0.85106382978723405</v>
      </c>
      <c r="M131" s="221">
        <v>248</v>
      </c>
      <c r="N131" s="99">
        <v>73</v>
      </c>
      <c r="O131" s="99">
        <v>196</v>
      </c>
      <c r="P131" s="99">
        <v>55</v>
      </c>
      <c r="Q131" s="99">
        <v>52</v>
      </c>
      <c r="R131" s="99">
        <v>18</v>
      </c>
      <c r="S131" s="99" t="s">
        <v>13</v>
      </c>
      <c r="T131" s="113" t="s">
        <v>13</v>
      </c>
      <c r="U131" s="122">
        <v>0.79032258064516125</v>
      </c>
      <c r="V131" s="240">
        <v>0.75342465753424659</v>
      </c>
      <c r="W131" s="270">
        <v>330</v>
      </c>
      <c r="X131" s="256">
        <v>111</v>
      </c>
      <c r="Y131" s="256">
        <v>292</v>
      </c>
      <c r="Z131" s="256">
        <v>94</v>
      </c>
      <c r="AA131" s="256">
        <v>38</v>
      </c>
      <c r="AB131" s="256">
        <v>17</v>
      </c>
      <c r="AC131" s="256">
        <v>92</v>
      </c>
      <c r="AD131" s="257">
        <v>30</v>
      </c>
      <c r="AE131" s="281">
        <f t="shared" si="8"/>
        <v>0.88484848484848488</v>
      </c>
      <c r="AF131" s="282">
        <f t="shared" si="9"/>
        <v>0.84684684684684686</v>
      </c>
    </row>
    <row r="132" spans="1:32" s="16" customFormat="1" x14ac:dyDescent="0.2">
      <c r="A132" s="316" t="s">
        <v>56</v>
      </c>
      <c r="B132" s="44" t="s">
        <v>70</v>
      </c>
      <c r="C132" s="30">
        <v>165</v>
      </c>
      <c r="D132" s="31">
        <v>20</v>
      </c>
      <c r="E132" s="31">
        <v>135</v>
      </c>
      <c r="F132" s="31">
        <v>18</v>
      </c>
      <c r="G132" s="31">
        <v>30</v>
      </c>
      <c r="H132" s="31">
        <v>2</v>
      </c>
      <c r="I132" s="31">
        <v>18</v>
      </c>
      <c r="J132" s="32">
        <v>3</v>
      </c>
      <c r="K132" s="33">
        <f t="shared" si="10"/>
        <v>0.81818181818181823</v>
      </c>
      <c r="L132" s="231">
        <f t="shared" si="11"/>
        <v>0.9</v>
      </c>
      <c r="M132" s="222">
        <v>412</v>
      </c>
      <c r="N132" s="100">
        <v>81</v>
      </c>
      <c r="O132" s="100">
        <v>359</v>
      </c>
      <c r="P132" s="100">
        <v>72</v>
      </c>
      <c r="Q132" s="100">
        <v>53</v>
      </c>
      <c r="R132" s="100">
        <v>9</v>
      </c>
      <c r="S132" s="100">
        <v>14</v>
      </c>
      <c r="T132" s="114">
        <v>4</v>
      </c>
      <c r="U132" s="123">
        <v>0.87135922330097082</v>
      </c>
      <c r="V132" s="241">
        <v>0.88888888888888884</v>
      </c>
      <c r="W132" s="271">
        <v>630</v>
      </c>
      <c r="X132" s="254">
        <v>137</v>
      </c>
      <c r="Y132" s="254">
        <v>564</v>
      </c>
      <c r="Z132" s="254">
        <v>126</v>
      </c>
      <c r="AA132" s="254">
        <v>66</v>
      </c>
      <c r="AB132" s="254">
        <v>11</v>
      </c>
      <c r="AC132" s="254">
        <v>117</v>
      </c>
      <c r="AD132" s="255">
        <v>17</v>
      </c>
      <c r="AE132" s="283">
        <f t="shared" si="8"/>
        <v>0.89523809523809528</v>
      </c>
      <c r="AF132" s="284">
        <f t="shared" si="9"/>
        <v>0.91970802919708028</v>
      </c>
    </row>
    <row r="133" spans="1:32" x14ac:dyDescent="0.2">
      <c r="A133" s="317"/>
      <c r="B133" s="22" t="s">
        <v>67</v>
      </c>
      <c r="C133" s="27">
        <v>120</v>
      </c>
      <c r="D133" s="28">
        <v>14</v>
      </c>
      <c r="E133" s="28">
        <v>107</v>
      </c>
      <c r="F133" s="28">
        <v>12</v>
      </c>
      <c r="G133" s="28">
        <v>13</v>
      </c>
      <c r="H133" s="28">
        <v>2</v>
      </c>
      <c r="I133" s="28">
        <v>18</v>
      </c>
      <c r="J133" s="29">
        <v>3</v>
      </c>
      <c r="K133" s="26">
        <f t="shared" si="10"/>
        <v>0.89166666666666672</v>
      </c>
      <c r="L133" s="230">
        <f t="shared" si="11"/>
        <v>0.8571428571428571</v>
      </c>
      <c r="M133" s="221">
        <v>311</v>
      </c>
      <c r="N133" s="99">
        <v>59</v>
      </c>
      <c r="O133" s="99">
        <v>282</v>
      </c>
      <c r="P133" s="99">
        <v>51</v>
      </c>
      <c r="Q133" s="99">
        <v>29</v>
      </c>
      <c r="R133" s="99">
        <v>8</v>
      </c>
      <c r="S133" s="99">
        <v>14</v>
      </c>
      <c r="T133" s="113">
        <v>4</v>
      </c>
      <c r="U133" s="122">
        <v>0.90675241157556274</v>
      </c>
      <c r="V133" s="240">
        <v>0.86440677966101698</v>
      </c>
      <c r="W133" s="270">
        <v>481</v>
      </c>
      <c r="X133" s="256">
        <v>99</v>
      </c>
      <c r="Y133" s="256">
        <v>430</v>
      </c>
      <c r="Z133" s="256">
        <v>88</v>
      </c>
      <c r="AA133" s="256">
        <v>51</v>
      </c>
      <c r="AB133" s="256">
        <v>11</v>
      </c>
      <c r="AC133" s="256">
        <v>94</v>
      </c>
      <c r="AD133" s="257">
        <v>13</v>
      </c>
      <c r="AE133" s="281">
        <f t="shared" si="8"/>
        <v>0.89397089397089402</v>
      </c>
      <c r="AF133" s="282">
        <f t="shared" si="9"/>
        <v>0.88888888888888884</v>
      </c>
    </row>
    <row r="134" spans="1:32" x14ac:dyDescent="0.2">
      <c r="A134" s="318"/>
      <c r="B134" s="22" t="s">
        <v>68</v>
      </c>
      <c r="C134" s="27">
        <v>45</v>
      </c>
      <c r="D134" s="28">
        <v>6</v>
      </c>
      <c r="E134" s="28">
        <v>28</v>
      </c>
      <c r="F134" s="28">
        <v>6</v>
      </c>
      <c r="G134" s="28">
        <v>17</v>
      </c>
      <c r="H134" s="34" t="s">
        <v>13</v>
      </c>
      <c r="I134" s="34" t="s">
        <v>13</v>
      </c>
      <c r="J134" s="35" t="s">
        <v>13</v>
      </c>
      <c r="K134" s="26">
        <f t="shared" si="10"/>
        <v>0.62222222222222223</v>
      </c>
      <c r="L134" s="230">
        <f t="shared" si="11"/>
        <v>1</v>
      </c>
      <c r="M134" s="221">
        <v>101</v>
      </c>
      <c r="N134" s="99">
        <v>22</v>
      </c>
      <c r="O134" s="99">
        <v>77</v>
      </c>
      <c r="P134" s="99">
        <v>21</v>
      </c>
      <c r="Q134" s="99">
        <v>24</v>
      </c>
      <c r="R134" s="99">
        <v>1</v>
      </c>
      <c r="S134" s="99" t="s">
        <v>13</v>
      </c>
      <c r="T134" s="113" t="s">
        <v>13</v>
      </c>
      <c r="U134" s="122">
        <v>0.76237623762376239</v>
      </c>
      <c r="V134" s="240">
        <v>0.95454545454545459</v>
      </c>
      <c r="W134" s="270">
        <v>149</v>
      </c>
      <c r="X134" s="256">
        <v>38</v>
      </c>
      <c r="Y134" s="256">
        <v>134</v>
      </c>
      <c r="Z134" s="256">
        <v>38</v>
      </c>
      <c r="AA134" s="256">
        <v>15</v>
      </c>
      <c r="AB134" s="256" t="s">
        <v>13</v>
      </c>
      <c r="AC134" s="256">
        <v>23</v>
      </c>
      <c r="AD134" s="257">
        <v>4</v>
      </c>
      <c r="AE134" s="281">
        <f t="shared" si="8"/>
        <v>0.89932885906040272</v>
      </c>
      <c r="AF134" s="282">
        <f t="shared" si="9"/>
        <v>1</v>
      </c>
    </row>
    <row r="135" spans="1:32" s="16" customFormat="1" x14ac:dyDescent="0.2">
      <c r="A135" s="316" t="s">
        <v>57</v>
      </c>
      <c r="B135" s="44" t="s">
        <v>70</v>
      </c>
      <c r="C135" s="30">
        <v>793</v>
      </c>
      <c r="D135" s="31">
        <v>223</v>
      </c>
      <c r="E135" s="31">
        <v>701</v>
      </c>
      <c r="F135" s="31">
        <v>199</v>
      </c>
      <c r="G135" s="31">
        <v>92</v>
      </c>
      <c r="H135" s="31">
        <v>24</v>
      </c>
      <c r="I135" s="31">
        <v>48</v>
      </c>
      <c r="J135" s="32">
        <v>16</v>
      </c>
      <c r="K135" s="33">
        <f t="shared" si="10"/>
        <v>0.88398486759142492</v>
      </c>
      <c r="L135" s="231">
        <f t="shared" si="11"/>
        <v>0.8923766816143498</v>
      </c>
      <c r="M135" s="222">
        <v>1388</v>
      </c>
      <c r="N135" s="100">
        <v>410</v>
      </c>
      <c r="O135" s="100">
        <v>1234</v>
      </c>
      <c r="P135" s="100">
        <v>366</v>
      </c>
      <c r="Q135" s="100">
        <v>154</v>
      </c>
      <c r="R135" s="100">
        <v>44</v>
      </c>
      <c r="S135" s="100">
        <v>83</v>
      </c>
      <c r="T135" s="114">
        <v>20</v>
      </c>
      <c r="U135" s="123">
        <v>0.88904899135446691</v>
      </c>
      <c r="V135" s="241">
        <v>0.89268292682926831</v>
      </c>
      <c r="W135" s="271">
        <v>1768</v>
      </c>
      <c r="X135" s="254">
        <v>477</v>
      </c>
      <c r="Y135" s="254">
        <v>1598</v>
      </c>
      <c r="Z135" s="254">
        <v>424</v>
      </c>
      <c r="AA135" s="254">
        <v>170</v>
      </c>
      <c r="AB135" s="254">
        <v>53</v>
      </c>
      <c r="AC135" s="254">
        <v>491</v>
      </c>
      <c r="AD135" s="255">
        <v>138</v>
      </c>
      <c r="AE135" s="283">
        <f t="shared" ref="AE135:AE155" si="12">Y135/W135</f>
        <v>0.90384615384615385</v>
      </c>
      <c r="AF135" s="284">
        <f t="shared" ref="AF135:AF155" si="13">Z135/X135</f>
        <v>0.88888888888888884</v>
      </c>
    </row>
    <row r="136" spans="1:32" x14ac:dyDescent="0.2">
      <c r="A136" s="317"/>
      <c r="B136" s="22" t="s">
        <v>67</v>
      </c>
      <c r="C136" s="27">
        <v>753</v>
      </c>
      <c r="D136" s="28">
        <v>204</v>
      </c>
      <c r="E136" s="28">
        <v>666</v>
      </c>
      <c r="F136" s="28">
        <v>182</v>
      </c>
      <c r="G136" s="28">
        <v>87</v>
      </c>
      <c r="H136" s="28">
        <v>22</v>
      </c>
      <c r="I136" s="28">
        <v>48</v>
      </c>
      <c r="J136" s="29">
        <v>16</v>
      </c>
      <c r="K136" s="26">
        <f t="shared" ref="K136:K154" si="14">E136/C136</f>
        <v>0.8844621513944223</v>
      </c>
      <c r="L136" s="230">
        <f t="shared" ref="L136:L154" si="15">F136/D136</f>
        <v>0.89215686274509809</v>
      </c>
      <c r="M136" s="221">
        <v>1328</v>
      </c>
      <c r="N136" s="99">
        <v>388</v>
      </c>
      <c r="O136" s="99">
        <v>1175</v>
      </c>
      <c r="P136" s="99">
        <v>344</v>
      </c>
      <c r="Q136" s="99">
        <v>153</v>
      </c>
      <c r="R136" s="99">
        <v>44</v>
      </c>
      <c r="S136" s="99">
        <v>83</v>
      </c>
      <c r="T136" s="113">
        <v>20</v>
      </c>
      <c r="U136" s="122">
        <v>0.88478915662650603</v>
      </c>
      <c r="V136" s="240">
        <v>0.88659793814432986</v>
      </c>
      <c r="W136" s="270">
        <v>1676</v>
      </c>
      <c r="X136" s="256">
        <v>440</v>
      </c>
      <c r="Y136" s="256">
        <v>1506</v>
      </c>
      <c r="Z136" s="256">
        <v>387</v>
      </c>
      <c r="AA136" s="256">
        <v>170</v>
      </c>
      <c r="AB136" s="256">
        <v>53</v>
      </c>
      <c r="AC136" s="256">
        <v>463</v>
      </c>
      <c r="AD136" s="257">
        <v>126</v>
      </c>
      <c r="AE136" s="281">
        <f t="shared" si="12"/>
        <v>0.89856801909307871</v>
      </c>
      <c r="AF136" s="282">
        <f t="shared" si="13"/>
        <v>0.87954545454545452</v>
      </c>
    </row>
    <row r="137" spans="1:32" x14ac:dyDescent="0.2">
      <c r="A137" s="318"/>
      <c r="B137" s="22" t="s">
        <v>68</v>
      </c>
      <c r="C137" s="27">
        <v>40</v>
      </c>
      <c r="D137" s="28">
        <v>19</v>
      </c>
      <c r="E137" s="28">
        <v>35</v>
      </c>
      <c r="F137" s="28">
        <v>17</v>
      </c>
      <c r="G137" s="28">
        <v>5</v>
      </c>
      <c r="H137" s="28">
        <v>2</v>
      </c>
      <c r="I137" s="34" t="s">
        <v>13</v>
      </c>
      <c r="J137" s="35" t="s">
        <v>13</v>
      </c>
      <c r="K137" s="26">
        <f t="shared" si="14"/>
        <v>0.875</v>
      </c>
      <c r="L137" s="230">
        <f t="shared" si="15"/>
        <v>0.89473684210526316</v>
      </c>
      <c r="M137" s="221">
        <v>60</v>
      </c>
      <c r="N137" s="99">
        <v>22</v>
      </c>
      <c r="O137" s="99">
        <v>59</v>
      </c>
      <c r="P137" s="99">
        <v>22</v>
      </c>
      <c r="Q137" s="99">
        <v>1</v>
      </c>
      <c r="R137" s="99" t="s">
        <v>13</v>
      </c>
      <c r="S137" s="99" t="s">
        <v>13</v>
      </c>
      <c r="T137" s="113" t="s">
        <v>13</v>
      </c>
      <c r="U137" s="122">
        <v>0.98333333333333328</v>
      </c>
      <c r="V137" s="240">
        <v>1</v>
      </c>
      <c r="W137" s="270">
        <v>92</v>
      </c>
      <c r="X137" s="256">
        <v>37</v>
      </c>
      <c r="Y137" s="256">
        <v>92</v>
      </c>
      <c r="Z137" s="256">
        <v>37</v>
      </c>
      <c r="AA137" s="256" t="s">
        <v>13</v>
      </c>
      <c r="AB137" s="256" t="s">
        <v>13</v>
      </c>
      <c r="AC137" s="256">
        <v>28</v>
      </c>
      <c r="AD137" s="257">
        <v>12</v>
      </c>
      <c r="AE137" s="281">
        <f t="shared" si="12"/>
        <v>1</v>
      </c>
      <c r="AF137" s="282">
        <f t="shared" si="13"/>
        <v>1</v>
      </c>
    </row>
    <row r="138" spans="1:32" s="16" customFormat="1" x14ac:dyDescent="0.2">
      <c r="A138" s="316" t="s">
        <v>58</v>
      </c>
      <c r="B138" s="44" t="s">
        <v>70</v>
      </c>
      <c r="C138" s="30">
        <v>480</v>
      </c>
      <c r="D138" s="31">
        <v>89</v>
      </c>
      <c r="E138" s="31">
        <v>412</v>
      </c>
      <c r="F138" s="31">
        <v>76</v>
      </c>
      <c r="G138" s="31">
        <v>68</v>
      </c>
      <c r="H138" s="31">
        <v>13</v>
      </c>
      <c r="I138" s="31">
        <v>112</v>
      </c>
      <c r="J138" s="32">
        <v>14</v>
      </c>
      <c r="K138" s="33">
        <f t="shared" si="14"/>
        <v>0.85833333333333328</v>
      </c>
      <c r="L138" s="231">
        <f t="shared" si="15"/>
        <v>0.8539325842696629</v>
      </c>
      <c r="M138" s="222">
        <v>887</v>
      </c>
      <c r="N138" s="100">
        <v>196</v>
      </c>
      <c r="O138" s="100">
        <v>784</v>
      </c>
      <c r="P138" s="100">
        <v>175</v>
      </c>
      <c r="Q138" s="100">
        <v>103</v>
      </c>
      <c r="R138" s="100">
        <v>21</v>
      </c>
      <c r="S138" s="100">
        <v>97</v>
      </c>
      <c r="T138" s="114">
        <v>24</v>
      </c>
      <c r="U138" s="123">
        <v>0.88387824126268322</v>
      </c>
      <c r="V138" s="241">
        <v>0.8928571428571429</v>
      </c>
      <c r="W138" s="271">
        <v>1197</v>
      </c>
      <c r="X138" s="254">
        <v>270</v>
      </c>
      <c r="Y138" s="254">
        <v>1087</v>
      </c>
      <c r="Z138" s="254">
        <v>249</v>
      </c>
      <c r="AA138" s="254">
        <v>110</v>
      </c>
      <c r="AB138" s="254">
        <v>21</v>
      </c>
      <c r="AC138" s="254">
        <v>252</v>
      </c>
      <c r="AD138" s="255">
        <v>62</v>
      </c>
      <c r="AE138" s="283">
        <f t="shared" si="12"/>
        <v>0.90810359231411864</v>
      </c>
      <c r="AF138" s="284">
        <f t="shared" si="13"/>
        <v>0.92222222222222228</v>
      </c>
    </row>
    <row r="139" spans="1:32" x14ac:dyDescent="0.2">
      <c r="A139" s="317"/>
      <c r="B139" s="22" t="s">
        <v>67</v>
      </c>
      <c r="C139" s="27">
        <v>453</v>
      </c>
      <c r="D139" s="28">
        <v>85</v>
      </c>
      <c r="E139" s="28">
        <v>388</v>
      </c>
      <c r="F139" s="28">
        <v>72</v>
      </c>
      <c r="G139" s="28">
        <v>65</v>
      </c>
      <c r="H139" s="28">
        <v>13</v>
      </c>
      <c r="I139" s="28">
        <v>112</v>
      </c>
      <c r="J139" s="29">
        <v>14</v>
      </c>
      <c r="K139" s="26">
        <f t="shared" si="14"/>
        <v>0.85651214128035325</v>
      </c>
      <c r="L139" s="230">
        <f t="shared" si="15"/>
        <v>0.84705882352941175</v>
      </c>
      <c r="M139" s="221">
        <v>683</v>
      </c>
      <c r="N139" s="99">
        <v>146</v>
      </c>
      <c r="O139" s="99">
        <v>605</v>
      </c>
      <c r="P139" s="99">
        <v>130</v>
      </c>
      <c r="Q139" s="99">
        <v>78</v>
      </c>
      <c r="R139" s="99">
        <v>16</v>
      </c>
      <c r="S139" s="99">
        <v>62</v>
      </c>
      <c r="T139" s="113">
        <v>10</v>
      </c>
      <c r="U139" s="122">
        <v>0.88579795021961938</v>
      </c>
      <c r="V139" s="240">
        <v>0.8904109589041096</v>
      </c>
      <c r="W139" s="270">
        <v>910</v>
      </c>
      <c r="X139" s="256">
        <v>188</v>
      </c>
      <c r="Y139" s="256">
        <v>833</v>
      </c>
      <c r="Z139" s="256">
        <v>174</v>
      </c>
      <c r="AA139" s="256">
        <v>77</v>
      </c>
      <c r="AB139" s="256">
        <v>14</v>
      </c>
      <c r="AC139" s="256">
        <v>190</v>
      </c>
      <c r="AD139" s="257">
        <v>41</v>
      </c>
      <c r="AE139" s="281">
        <f t="shared" si="12"/>
        <v>0.91538461538461535</v>
      </c>
      <c r="AF139" s="282">
        <f t="shared" si="13"/>
        <v>0.92553191489361697</v>
      </c>
    </row>
    <row r="140" spans="1:32" ht="13.5" thickBot="1" x14ac:dyDescent="0.25">
      <c r="A140" s="319"/>
      <c r="B140" s="36" t="s">
        <v>68</v>
      </c>
      <c r="C140" s="37">
        <v>27</v>
      </c>
      <c r="D140" s="38">
        <v>4</v>
      </c>
      <c r="E140" s="38">
        <v>24</v>
      </c>
      <c r="F140" s="38">
        <v>4</v>
      </c>
      <c r="G140" s="38">
        <v>3</v>
      </c>
      <c r="H140" s="41" t="s">
        <v>13</v>
      </c>
      <c r="I140" s="41" t="s">
        <v>13</v>
      </c>
      <c r="J140" s="42" t="s">
        <v>13</v>
      </c>
      <c r="K140" s="40">
        <f t="shared" si="14"/>
        <v>0.88888888888888884</v>
      </c>
      <c r="L140" s="232">
        <f t="shared" si="15"/>
        <v>1</v>
      </c>
      <c r="M140" s="223">
        <v>204</v>
      </c>
      <c r="N140" s="101">
        <v>50</v>
      </c>
      <c r="O140" s="101">
        <v>179</v>
      </c>
      <c r="P140" s="101">
        <v>45</v>
      </c>
      <c r="Q140" s="101">
        <v>25</v>
      </c>
      <c r="R140" s="101">
        <v>5</v>
      </c>
      <c r="S140" s="101">
        <v>35</v>
      </c>
      <c r="T140" s="115">
        <v>14</v>
      </c>
      <c r="U140" s="124">
        <v>0.87745098039215685</v>
      </c>
      <c r="V140" s="242">
        <v>0.9</v>
      </c>
      <c r="W140" s="272">
        <v>287</v>
      </c>
      <c r="X140" s="263">
        <v>82</v>
      </c>
      <c r="Y140" s="263">
        <v>254</v>
      </c>
      <c r="Z140" s="263">
        <v>75</v>
      </c>
      <c r="AA140" s="263">
        <v>33</v>
      </c>
      <c r="AB140" s="263">
        <v>7</v>
      </c>
      <c r="AC140" s="263">
        <v>62</v>
      </c>
      <c r="AD140" s="264">
        <v>21</v>
      </c>
      <c r="AE140" s="285">
        <f t="shared" si="12"/>
        <v>0.8850174216027874</v>
      </c>
      <c r="AF140" s="286">
        <f t="shared" si="13"/>
        <v>0.91463414634146345</v>
      </c>
    </row>
    <row r="141" spans="1:32" s="16" customFormat="1" x14ac:dyDescent="0.2">
      <c r="A141" s="339" t="s">
        <v>59</v>
      </c>
      <c r="B141" s="45" t="s">
        <v>70</v>
      </c>
      <c r="C141" s="90">
        <v>3620</v>
      </c>
      <c r="D141" s="91">
        <v>813</v>
      </c>
      <c r="E141" s="91">
        <v>3190</v>
      </c>
      <c r="F141" s="91">
        <v>724</v>
      </c>
      <c r="G141" s="91">
        <v>430</v>
      </c>
      <c r="H141" s="91">
        <v>89</v>
      </c>
      <c r="I141" s="91">
        <v>884</v>
      </c>
      <c r="J141" s="92">
        <v>128</v>
      </c>
      <c r="K141" s="93">
        <f t="shared" si="14"/>
        <v>0.88121546961325969</v>
      </c>
      <c r="L141" s="227">
        <f t="shared" si="15"/>
        <v>0.89052890528905293</v>
      </c>
      <c r="M141" s="224">
        <v>5083</v>
      </c>
      <c r="N141" s="102">
        <v>1345</v>
      </c>
      <c r="O141" s="102">
        <v>4411</v>
      </c>
      <c r="P141" s="102">
        <v>1192</v>
      </c>
      <c r="Q141" s="102">
        <v>672</v>
      </c>
      <c r="R141" s="102">
        <v>153</v>
      </c>
      <c r="S141" s="102">
        <v>748</v>
      </c>
      <c r="T141" s="116">
        <v>149</v>
      </c>
      <c r="U141" s="125">
        <v>0.86779460948258902</v>
      </c>
      <c r="V141" s="237">
        <v>0.88624535315985131</v>
      </c>
      <c r="W141" s="266">
        <v>6180</v>
      </c>
      <c r="X141" s="248">
        <v>1825</v>
      </c>
      <c r="Y141" s="248">
        <v>5518</v>
      </c>
      <c r="Z141" s="248">
        <v>1610</v>
      </c>
      <c r="AA141" s="248">
        <v>662</v>
      </c>
      <c r="AB141" s="248">
        <v>215</v>
      </c>
      <c r="AC141" s="248">
        <v>1467</v>
      </c>
      <c r="AD141" s="249">
        <v>447</v>
      </c>
      <c r="AE141" s="125">
        <f t="shared" si="12"/>
        <v>0.89288025889967637</v>
      </c>
      <c r="AF141" s="107">
        <f t="shared" si="13"/>
        <v>0.88219178082191785</v>
      </c>
    </row>
    <row r="142" spans="1:32" x14ac:dyDescent="0.2">
      <c r="A142" s="321"/>
      <c r="B142" s="14" t="s">
        <v>67</v>
      </c>
      <c r="C142" s="12">
        <v>3529</v>
      </c>
      <c r="D142" s="2">
        <v>785</v>
      </c>
      <c r="E142" s="2">
        <v>3105</v>
      </c>
      <c r="F142" s="2">
        <v>697</v>
      </c>
      <c r="G142" s="2">
        <v>424</v>
      </c>
      <c r="H142" s="2">
        <v>88</v>
      </c>
      <c r="I142" s="2">
        <v>849</v>
      </c>
      <c r="J142" s="6">
        <v>120</v>
      </c>
      <c r="K142" s="11">
        <f t="shared" si="14"/>
        <v>0.87985264947577213</v>
      </c>
      <c r="L142" s="228">
        <f t="shared" si="15"/>
        <v>0.88789808917197455</v>
      </c>
      <c r="M142" s="219">
        <v>4963</v>
      </c>
      <c r="N142" s="66">
        <v>1312</v>
      </c>
      <c r="O142" s="66">
        <v>4302</v>
      </c>
      <c r="P142" s="66">
        <v>1161</v>
      </c>
      <c r="Q142" s="66">
        <v>661</v>
      </c>
      <c r="R142" s="66">
        <v>151</v>
      </c>
      <c r="S142" s="66">
        <v>731</v>
      </c>
      <c r="T142" s="111">
        <v>149</v>
      </c>
      <c r="U142" s="119">
        <v>0.86681442675800924</v>
      </c>
      <c r="V142" s="238">
        <v>0.88490853658536583</v>
      </c>
      <c r="W142" s="267">
        <v>5992</v>
      </c>
      <c r="X142" s="157">
        <v>1765</v>
      </c>
      <c r="Y142" s="157">
        <v>5352</v>
      </c>
      <c r="Z142" s="157">
        <v>1555</v>
      </c>
      <c r="AA142" s="157">
        <v>640</v>
      </c>
      <c r="AB142" s="157">
        <v>210</v>
      </c>
      <c r="AC142" s="157">
        <v>1439</v>
      </c>
      <c r="AD142" s="247">
        <v>430</v>
      </c>
      <c r="AE142" s="119">
        <f t="shared" si="12"/>
        <v>0.89319092122830446</v>
      </c>
      <c r="AF142" s="105">
        <f t="shared" si="13"/>
        <v>0.88101983002832862</v>
      </c>
    </row>
    <row r="143" spans="1:32" x14ac:dyDescent="0.2">
      <c r="A143" s="322"/>
      <c r="B143" s="14" t="s">
        <v>68</v>
      </c>
      <c r="C143" s="12">
        <v>91</v>
      </c>
      <c r="D143" s="2">
        <v>28</v>
      </c>
      <c r="E143" s="2">
        <v>85</v>
      </c>
      <c r="F143" s="2">
        <v>27</v>
      </c>
      <c r="G143" s="2">
        <v>6</v>
      </c>
      <c r="H143" s="2">
        <v>1</v>
      </c>
      <c r="I143" s="2">
        <v>35</v>
      </c>
      <c r="J143" s="6">
        <v>8</v>
      </c>
      <c r="K143" s="11">
        <f t="shared" si="14"/>
        <v>0.93406593406593408</v>
      </c>
      <c r="L143" s="228">
        <f t="shared" si="15"/>
        <v>0.9642857142857143</v>
      </c>
      <c r="M143" s="219">
        <v>120</v>
      </c>
      <c r="N143" s="66">
        <v>33</v>
      </c>
      <c r="O143" s="66">
        <v>109</v>
      </c>
      <c r="P143" s="66">
        <v>31</v>
      </c>
      <c r="Q143" s="66">
        <v>11</v>
      </c>
      <c r="R143" s="66">
        <v>2</v>
      </c>
      <c r="S143" s="66">
        <v>17</v>
      </c>
      <c r="T143" s="111" t="s">
        <v>13</v>
      </c>
      <c r="U143" s="119">
        <v>0.90833333333333333</v>
      </c>
      <c r="V143" s="238">
        <v>0.93939393939393945</v>
      </c>
      <c r="W143" s="267">
        <v>188</v>
      </c>
      <c r="X143" s="157">
        <v>60</v>
      </c>
      <c r="Y143" s="157">
        <v>166</v>
      </c>
      <c r="Z143" s="157">
        <v>55</v>
      </c>
      <c r="AA143" s="157">
        <v>22</v>
      </c>
      <c r="AB143" s="157">
        <v>5</v>
      </c>
      <c r="AC143" s="157">
        <v>28</v>
      </c>
      <c r="AD143" s="247">
        <v>17</v>
      </c>
      <c r="AE143" s="119">
        <f t="shared" si="12"/>
        <v>0.88297872340425532</v>
      </c>
      <c r="AF143" s="105">
        <f t="shared" si="13"/>
        <v>0.91666666666666663</v>
      </c>
    </row>
    <row r="144" spans="1:32" s="16" customFormat="1" x14ac:dyDescent="0.2">
      <c r="A144" s="323" t="s">
        <v>60</v>
      </c>
      <c r="B144" s="46" t="s">
        <v>70</v>
      </c>
      <c r="C144" s="13">
        <v>1054</v>
      </c>
      <c r="D144" s="3">
        <v>217</v>
      </c>
      <c r="E144" s="3">
        <v>950</v>
      </c>
      <c r="F144" s="3">
        <v>193</v>
      </c>
      <c r="G144" s="3">
        <v>104</v>
      </c>
      <c r="H144" s="3">
        <v>24</v>
      </c>
      <c r="I144" s="3">
        <v>278</v>
      </c>
      <c r="J144" s="7">
        <v>41</v>
      </c>
      <c r="K144" s="17">
        <f t="shared" si="14"/>
        <v>0.90132827324478182</v>
      </c>
      <c r="L144" s="233">
        <f t="shared" si="15"/>
        <v>0.88940092165898621</v>
      </c>
      <c r="M144" s="225">
        <v>1337</v>
      </c>
      <c r="N144" s="103">
        <v>326</v>
      </c>
      <c r="O144" s="103">
        <v>1189</v>
      </c>
      <c r="P144" s="103">
        <v>298</v>
      </c>
      <c r="Q144" s="103">
        <v>148</v>
      </c>
      <c r="R144" s="103">
        <v>28</v>
      </c>
      <c r="S144" s="103">
        <v>258</v>
      </c>
      <c r="T144" s="117">
        <v>62</v>
      </c>
      <c r="U144" s="126">
        <v>0.88930441286462225</v>
      </c>
      <c r="V144" s="243">
        <v>0.91411042944785281</v>
      </c>
      <c r="W144" s="273">
        <v>1570</v>
      </c>
      <c r="X144" s="214">
        <v>414</v>
      </c>
      <c r="Y144" s="214">
        <v>1434</v>
      </c>
      <c r="Z144" s="214">
        <v>373</v>
      </c>
      <c r="AA144" s="214">
        <v>136</v>
      </c>
      <c r="AB144" s="214">
        <v>41</v>
      </c>
      <c r="AC144" s="214">
        <v>375</v>
      </c>
      <c r="AD144" s="246">
        <v>100</v>
      </c>
      <c r="AE144" s="126">
        <f t="shared" si="12"/>
        <v>0.91337579617834397</v>
      </c>
      <c r="AF144" s="108">
        <f t="shared" si="13"/>
        <v>0.90096618357487923</v>
      </c>
    </row>
    <row r="145" spans="1:32" x14ac:dyDescent="0.2">
      <c r="A145" s="324"/>
      <c r="B145" s="14" t="s">
        <v>67</v>
      </c>
      <c r="C145" s="12">
        <v>1021</v>
      </c>
      <c r="D145" s="2">
        <v>202</v>
      </c>
      <c r="E145" s="2">
        <v>917</v>
      </c>
      <c r="F145" s="2">
        <v>178</v>
      </c>
      <c r="G145" s="2">
        <v>104</v>
      </c>
      <c r="H145" s="2">
        <v>24</v>
      </c>
      <c r="I145" s="2">
        <v>257</v>
      </c>
      <c r="J145" s="6">
        <v>33</v>
      </c>
      <c r="K145" s="11">
        <f t="shared" si="14"/>
        <v>0.89813907933398629</v>
      </c>
      <c r="L145" s="228">
        <f t="shared" si="15"/>
        <v>0.88118811881188119</v>
      </c>
      <c r="M145" s="219">
        <v>1309</v>
      </c>
      <c r="N145" s="66">
        <v>316</v>
      </c>
      <c r="O145" s="66">
        <v>1161</v>
      </c>
      <c r="P145" s="66">
        <v>288</v>
      </c>
      <c r="Q145" s="66">
        <v>148</v>
      </c>
      <c r="R145" s="66">
        <v>28</v>
      </c>
      <c r="S145" s="66">
        <v>258</v>
      </c>
      <c r="T145" s="111">
        <v>62</v>
      </c>
      <c r="U145" s="119">
        <v>0.88693659281894577</v>
      </c>
      <c r="V145" s="238">
        <v>0.91139240506329111</v>
      </c>
      <c r="W145" s="267">
        <v>1526</v>
      </c>
      <c r="X145" s="157">
        <v>401</v>
      </c>
      <c r="Y145" s="157">
        <v>1392</v>
      </c>
      <c r="Z145" s="157">
        <v>360</v>
      </c>
      <c r="AA145" s="157">
        <v>134</v>
      </c>
      <c r="AB145" s="157">
        <v>41</v>
      </c>
      <c r="AC145" s="157">
        <v>363</v>
      </c>
      <c r="AD145" s="247">
        <v>94</v>
      </c>
      <c r="AE145" s="119">
        <f t="shared" si="12"/>
        <v>0.91218872870249013</v>
      </c>
      <c r="AF145" s="105">
        <f t="shared" si="13"/>
        <v>0.89775561097256862</v>
      </c>
    </row>
    <row r="146" spans="1:32" x14ac:dyDescent="0.2">
      <c r="A146" s="325"/>
      <c r="B146" s="14" t="s">
        <v>68</v>
      </c>
      <c r="C146" s="12">
        <v>33</v>
      </c>
      <c r="D146" s="2">
        <v>15</v>
      </c>
      <c r="E146" s="2">
        <v>33</v>
      </c>
      <c r="F146" s="2">
        <v>15</v>
      </c>
      <c r="G146" s="4" t="s">
        <v>13</v>
      </c>
      <c r="H146" s="4" t="s">
        <v>13</v>
      </c>
      <c r="I146" s="2">
        <v>21</v>
      </c>
      <c r="J146" s="6">
        <v>8</v>
      </c>
      <c r="K146" s="11">
        <f t="shared" si="14"/>
        <v>1</v>
      </c>
      <c r="L146" s="228">
        <f t="shared" si="15"/>
        <v>1</v>
      </c>
      <c r="M146" s="219">
        <v>28</v>
      </c>
      <c r="N146" s="66">
        <v>10</v>
      </c>
      <c r="O146" s="66">
        <v>28</v>
      </c>
      <c r="P146" s="66">
        <v>10</v>
      </c>
      <c r="Q146" s="66" t="s">
        <v>13</v>
      </c>
      <c r="R146" s="66" t="s">
        <v>13</v>
      </c>
      <c r="S146" s="66" t="s">
        <v>13</v>
      </c>
      <c r="T146" s="111" t="s">
        <v>13</v>
      </c>
      <c r="U146" s="119">
        <v>1</v>
      </c>
      <c r="V146" s="238">
        <v>1</v>
      </c>
      <c r="W146" s="267">
        <v>44</v>
      </c>
      <c r="X146" s="157">
        <v>13</v>
      </c>
      <c r="Y146" s="157">
        <v>42</v>
      </c>
      <c r="Z146" s="157">
        <v>13</v>
      </c>
      <c r="AA146" s="157">
        <v>2</v>
      </c>
      <c r="AB146" s="157" t="s">
        <v>13</v>
      </c>
      <c r="AC146" s="157">
        <v>12</v>
      </c>
      <c r="AD146" s="247">
        <v>6</v>
      </c>
      <c r="AE146" s="119">
        <f t="shared" si="12"/>
        <v>0.95454545454545459</v>
      </c>
      <c r="AF146" s="105">
        <f t="shared" si="13"/>
        <v>1</v>
      </c>
    </row>
    <row r="147" spans="1:32" s="16" customFormat="1" x14ac:dyDescent="0.2">
      <c r="A147" s="340" t="s">
        <v>61</v>
      </c>
      <c r="B147" s="45" t="s">
        <v>70</v>
      </c>
      <c r="C147" s="13">
        <v>497</v>
      </c>
      <c r="D147" s="3">
        <v>115</v>
      </c>
      <c r="E147" s="3">
        <v>417</v>
      </c>
      <c r="F147" s="3">
        <v>107</v>
      </c>
      <c r="G147" s="3">
        <v>80</v>
      </c>
      <c r="H147" s="3">
        <v>8</v>
      </c>
      <c r="I147" s="3">
        <v>111</v>
      </c>
      <c r="J147" s="7">
        <v>21</v>
      </c>
      <c r="K147" s="17">
        <f t="shared" si="14"/>
        <v>0.83903420523138827</v>
      </c>
      <c r="L147" s="233">
        <f t="shared" si="15"/>
        <v>0.93043478260869561</v>
      </c>
      <c r="M147" s="225">
        <v>611</v>
      </c>
      <c r="N147" s="103">
        <v>168</v>
      </c>
      <c r="O147" s="103">
        <v>497</v>
      </c>
      <c r="P147" s="103">
        <v>148</v>
      </c>
      <c r="Q147" s="103">
        <v>114</v>
      </c>
      <c r="R147" s="103">
        <v>20</v>
      </c>
      <c r="S147" s="103">
        <v>93</v>
      </c>
      <c r="T147" s="117">
        <v>23</v>
      </c>
      <c r="U147" s="126">
        <v>0.81342062193126019</v>
      </c>
      <c r="V147" s="243">
        <v>0.88095238095238093</v>
      </c>
      <c r="W147" s="273">
        <v>751</v>
      </c>
      <c r="X147" s="214">
        <v>242</v>
      </c>
      <c r="Y147" s="214">
        <v>644</v>
      </c>
      <c r="Z147" s="214">
        <v>197</v>
      </c>
      <c r="AA147" s="214">
        <v>107</v>
      </c>
      <c r="AB147" s="214">
        <v>45</v>
      </c>
      <c r="AC147" s="214">
        <v>152</v>
      </c>
      <c r="AD147" s="246">
        <v>49</v>
      </c>
      <c r="AE147" s="126">
        <f t="shared" si="12"/>
        <v>0.85752330226364848</v>
      </c>
      <c r="AF147" s="108">
        <f t="shared" si="13"/>
        <v>0.81404958677685946</v>
      </c>
    </row>
    <row r="148" spans="1:32" x14ac:dyDescent="0.2">
      <c r="A148" s="324"/>
      <c r="B148" s="14" t="s">
        <v>67</v>
      </c>
      <c r="C148" s="12">
        <v>497</v>
      </c>
      <c r="D148" s="2">
        <v>115</v>
      </c>
      <c r="E148" s="2">
        <v>417</v>
      </c>
      <c r="F148" s="2">
        <v>107</v>
      </c>
      <c r="G148" s="2">
        <v>80</v>
      </c>
      <c r="H148" s="2">
        <v>8</v>
      </c>
      <c r="I148" s="2">
        <v>111</v>
      </c>
      <c r="J148" s="6">
        <v>21</v>
      </c>
      <c r="K148" s="11">
        <f t="shared" si="14"/>
        <v>0.83903420523138827</v>
      </c>
      <c r="L148" s="228">
        <f t="shared" si="15"/>
        <v>0.93043478260869561</v>
      </c>
      <c r="M148" s="219">
        <v>590</v>
      </c>
      <c r="N148" s="66">
        <v>160</v>
      </c>
      <c r="O148" s="66">
        <v>476</v>
      </c>
      <c r="P148" s="66">
        <v>140</v>
      </c>
      <c r="Q148" s="66">
        <v>114</v>
      </c>
      <c r="R148" s="66">
        <v>20</v>
      </c>
      <c r="S148" s="66">
        <v>93</v>
      </c>
      <c r="T148" s="111">
        <v>23</v>
      </c>
      <c r="U148" s="119">
        <v>0.8067796610169492</v>
      </c>
      <c r="V148" s="238">
        <v>0.875</v>
      </c>
      <c r="W148" s="267">
        <v>712</v>
      </c>
      <c r="X148" s="157">
        <v>225</v>
      </c>
      <c r="Y148" s="157">
        <v>605</v>
      </c>
      <c r="Z148" s="157">
        <v>180</v>
      </c>
      <c r="AA148" s="157">
        <v>107</v>
      </c>
      <c r="AB148" s="157">
        <v>45</v>
      </c>
      <c r="AC148" s="157">
        <v>152</v>
      </c>
      <c r="AD148" s="247">
        <v>49</v>
      </c>
      <c r="AE148" s="119">
        <f t="shared" si="12"/>
        <v>0.8497191011235955</v>
      </c>
      <c r="AF148" s="105">
        <f t="shared" si="13"/>
        <v>0.8</v>
      </c>
    </row>
    <row r="149" spans="1:32" x14ac:dyDescent="0.2">
      <c r="A149" s="322"/>
      <c r="B149" s="14" t="s">
        <v>68</v>
      </c>
      <c r="C149" s="12"/>
      <c r="D149" s="2"/>
      <c r="E149" s="2"/>
      <c r="F149" s="2"/>
      <c r="G149" s="2"/>
      <c r="H149" s="2"/>
      <c r="I149" s="2"/>
      <c r="J149" s="6"/>
      <c r="K149" s="11"/>
      <c r="L149" s="228"/>
      <c r="M149" s="219">
        <v>21</v>
      </c>
      <c r="N149" s="66">
        <v>8</v>
      </c>
      <c r="O149" s="66">
        <v>21</v>
      </c>
      <c r="P149" s="66">
        <v>8</v>
      </c>
      <c r="Q149" s="66" t="s">
        <v>13</v>
      </c>
      <c r="R149" s="66" t="s">
        <v>13</v>
      </c>
      <c r="S149" s="66" t="s">
        <v>13</v>
      </c>
      <c r="T149" s="111" t="s">
        <v>13</v>
      </c>
      <c r="U149" s="119">
        <v>1</v>
      </c>
      <c r="V149" s="238">
        <v>1</v>
      </c>
      <c r="W149" s="267">
        <v>39</v>
      </c>
      <c r="X149" s="157">
        <v>17</v>
      </c>
      <c r="Y149" s="157">
        <v>39</v>
      </c>
      <c r="Z149" s="157">
        <v>17</v>
      </c>
      <c r="AA149" s="157" t="s">
        <v>13</v>
      </c>
      <c r="AB149" s="157" t="s">
        <v>13</v>
      </c>
      <c r="AC149" s="157" t="s">
        <v>13</v>
      </c>
      <c r="AD149" s="247" t="s">
        <v>13</v>
      </c>
      <c r="AE149" s="119">
        <f t="shared" si="12"/>
        <v>1</v>
      </c>
      <c r="AF149" s="105">
        <f t="shared" si="13"/>
        <v>1</v>
      </c>
    </row>
    <row r="150" spans="1:32" s="16" customFormat="1" x14ac:dyDescent="0.2">
      <c r="A150" s="323" t="s">
        <v>62</v>
      </c>
      <c r="B150" s="45" t="s">
        <v>70</v>
      </c>
      <c r="C150" s="13">
        <v>969</v>
      </c>
      <c r="D150" s="3">
        <v>230</v>
      </c>
      <c r="E150" s="3">
        <v>853</v>
      </c>
      <c r="F150" s="3">
        <v>199</v>
      </c>
      <c r="G150" s="3">
        <v>116</v>
      </c>
      <c r="H150" s="3">
        <v>31</v>
      </c>
      <c r="I150" s="3">
        <v>253</v>
      </c>
      <c r="J150" s="7">
        <v>42</v>
      </c>
      <c r="K150" s="17">
        <f t="shared" si="14"/>
        <v>0.88028895768833848</v>
      </c>
      <c r="L150" s="233">
        <f t="shared" si="15"/>
        <v>0.86521739130434783</v>
      </c>
      <c r="M150" s="225">
        <v>1347</v>
      </c>
      <c r="N150" s="103">
        <v>379</v>
      </c>
      <c r="O150" s="103">
        <v>1132</v>
      </c>
      <c r="P150" s="103">
        <v>321</v>
      </c>
      <c r="Q150" s="103">
        <v>215</v>
      </c>
      <c r="R150" s="103">
        <v>58</v>
      </c>
      <c r="S150" s="103">
        <v>218</v>
      </c>
      <c r="T150" s="117">
        <v>40</v>
      </c>
      <c r="U150" s="126">
        <v>0.84038604305864884</v>
      </c>
      <c r="V150" s="243">
        <v>0.84696569920844322</v>
      </c>
      <c r="W150" s="273">
        <v>1660</v>
      </c>
      <c r="X150" s="214">
        <v>517</v>
      </c>
      <c r="Y150" s="214">
        <v>1432</v>
      </c>
      <c r="Z150" s="214">
        <v>443</v>
      </c>
      <c r="AA150" s="214">
        <v>228</v>
      </c>
      <c r="AB150" s="214">
        <v>74</v>
      </c>
      <c r="AC150" s="214">
        <v>340</v>
      </c>
      <c r="AD150" s="246">
        <v>112</v>
      </c>
      <c r="AE150" s="126">
        <f t="shared" si="12"/>
        <v>0.86265060240963853</v>
      </c>
      <c r="AF150" s="108">
        <f t="shared" si="13"/>
        <v>0.85686653771760157</v>
      </c>
    </row>
    <row r="151" spans="1:32" x14ac:dyDescent="0.2">
      <c r="A151" s="324"/>
      <c r="B151" s="14" t="s">
        <v>67</v>
      </c>
      <c r="C151" s="12">
        <v>911</v>
      </c>
      <c r="D151" s="2">
        <v>217</v>
      </c>
      <c r="E151" s="2">
        <v>801</v>
      </c>
      <c r="F151" s="2">
        <v>187</v>
      </c>
      <c r="G151" s="2">
        <v>110</v>
      </c>
      <c r="H151" s="2">
        <v>30</v>
      </c>
      <c r="I151" s="2">
        <v>239</v>
      </c>
      <c r="J151" s="6">
        <v>42</v>
      </c>
      <c r="K151" s="11">
        <f t="shared" si="14"/>
        <v>0.87925356750823269</v>
      </c>
      <c r="L151" s="228">
        <f t="shared" si="15"/>
        <v>0.86175115207373276</v>
      </c>
      <c r="M151" s="219">
        <v>1276</v>
      </c>
      <c r="N151" s="66">
        <v>364</v>
      </c>
      <c r="O151" s="66">
        <v>1072</v>
      </c>
      <c r="P151" s="66">
        <v>308</v>
      </c>
      <c r="Q151" s="66">
        <v>204</v>
      </c>
      <c r="R151" s="66">
        <v>56</v>
      </c>
      <c r="S151" s="66">
        <v>201</v>
      </c>
      <c r="T151" s="111">
        <v>40</v>
      </c>
      <c r="U151" s="119">
        <v>0.84012539184952983</v>
      </c>
      <c r="V151" s="238">
        <v>0.84615384615384615</v>
      </c>
      <c r="W151" s="267">
        <v>1573</v>
      </c>
      <c r="X151" s="157">
        <v>491</v>
      </c>
      <c r="Y151" s="157">
        <v>1361</v>
      </c>
      <c r="Z151" s="157">
        <v>421</v>
      </c>
      <c r="AA151" s="157">
        <v>212</v>
      </c>
      <c r="AB151" s="157">
        <v>70</v>
      </c>
      <c r="AC151" s="157">
        <v>324</v>
      </c>
      <c r="AD151" s="247">
        <v>101</v>
      </c>
      <c r="AE151" s="119">
        <f t="shared" si="12"/>
        <v>0.86522568340750161</v>
      </c>
      <c r="AF151" s="105">
        <f t="shared" si="13"/>
        <v>0.85743380855397144</v>
      </c>
    </row>
    <row r="152" spans="1:32" x14ac:dyDescent="0.2">
      <c r="A152" s="324"/>
      <c r="B152" s="128" t="s">
        <v>68</v>
      </c>
      <c r="C152" s="210">
        <v>58</v>
      </c>
      <c r="D152" s="211">
        <v>13</v>
      </c>
      <c r="E152" s="211">
        <v>52</v>
      </c>
      <c r="F152" s="211">
        <v>12</v>
      </c>
      <c r="G152" s="211">
        <v>6</v>
      </c>
      <c r="H152" s="211">
        <v>1</v>
      </c>
      <c r="I152" s="211">
        <v>14</v>
      </c>
      <c r="J152" s="212" t="s">
        <v>13</v>
      </c>
      <c r="K152" s="213">
        <f t="shared" si="14"/>
        <v>0.89655172413793105</v>
      </c>
      <c r="L152" s="234">
        <f t="shared" si="15"/>
        <v>0.92307692307692313</v>
      </c>
      <c r="M152" s="226">
        <v>71</v>
      </c>
      <c r="N152" s="104">
        <v>15</v>
      </c>
      <c r="O152" s="104">
        <v>60</v>
      </c>
      <c r="P152" s="104">
        <v>13</v>
      </c>
      <c r="Q152" s="104">
        <v>11</v>
      </c>
      <c r="R152" s="104">
        <v>2</v>
      </c>
      <c r="S152" s="104">
        <v>17</v>
      </c>
      <c r="T152" s="118" t="s">
        <v>13</v>
      </c>
      <c r="U152" s="127">
        <v>0.84507042253521125</v>
      </c>
      <c r="V152" s="244">
        <v>0.8666666666666667</v>
      </c>
      <c r="W152" s="267">
        <v>87</v>
      </c>
      <c r="X152" s="157">
        <v>26</v>
      </c>
      <c r="Y152" s="157">
        <v>71</v>
      </c>
      <c r="Z152" s="157">
        <v>22</v>
      </c>
      <c r="AA152" s="157">
        <v>16</v>
      </c>
      <c r="AB152" s="157">
        <v>4</v>
      </c>
      <c r="AC152" s="157">
        <v>16</v>
      </c>
      <c r="AD152" s="247">
        <v>11</v>
      </c>
      <c r="AE152" s="119">
        <f t="shared" si="12"/>
        <v>0.81609195402298851</v>
      </c>
      <c r="AF152" s="105">
        <f t="shared" si="13"/>
        <v>0.84615384615384615</v>
      </c>
    </row>
    <row r="153" spans="1:32" s="16" customFormat="1" x14ac:dyDescent="0.2">
      <c r="A153" s="352" t="s">
        <v>63</v>
      </c>
      <c r="B153" s="216" t="s">
        <v>70</v>
      </c>
      <c r="C153" s="13">
        <v>1100</v>
      </c>
      <c r="D153" s="3">
        <v>251</v>
      </c>
      <c r="E153" s="3">
        <v>970</v>
      </c>
      <c r="F153" s="3">
        <v>225</v>
      </c>
      <c r="G153" s="3">
        <v>130</v>
      </c>
      <c r="H153" s="3">
        <v>26</v>
      </c>
      <c r="I153" s="3">
        <v>242</v>
      </c>
      <c r="J153" s="7">
        <v>24</v>
      </c>
      <c r="K153" s="17">
        <f t="shared" si="14"/>
        <v>0.88181818181818183</v>
      </c>
      <c r="L153" s="233">
        <f t="shared" si="15"/>
        <v>0.89641434262948205</v>
      </c>
      <c r="M153" s="225">
        <v>1788</v>
      </c>
      <c r="N153" s="103">
        <v>472</v>
      </c>
      <c r="O153" s="103">
        <v>1593</v>
      </c>
      <c r="P153" s="103">
        <v>425</v>
      </c>
      <c r="Q153" s="103">
        <v>195</v>
      </c>
      <c r="R153" s="103">
        <v>47</v>
      </c>
      <c r="S153" s="103">
        <v>179</v>
      </c>
      <c r="T153" s="117">
        <v>24</v>
      </c>
      <c r="U153" s="126">
        <v>0.89093959731543626</v>
      </c>
      <c r="V153" s="243">
        <v>0.90042372881355937</v>
      </c>
      <c r="W153" s="273">
        <v>2199</v>
      </c>
      <c r="X153" s="214">
        <v>652</v>
      </c>
      <c r="Y153" s="214">
        <v>2008</v>
      </c>
      <c r="Z153" s="214">
        <v>597</v>
      </c>
      <c r="AA153" s="214">
        <v>191</v>
      </c>
      <c r="AB153" s="214">
        <v>55</v>
      </c>
      <c r="AC153" s="214">
        <v>600</v>
      </c>
      <c r="AD153" s="246">
        <v>186</v>
      </c>
      <c r="AE153" s="126">
        <f t="shared" si="12"/>
        <v>0.91314233742610273</v>
      </c>
      <c r="AF153" s="108">
        <f t="shared" si="13"/>
        <v>0.91564417177914115</v>
      </c>
    </row>
    <row r="154" spans="1:32" x14ac:dyDescent="0.2">
      <c r="A154" s="353"/>
      <c r="B154" s="14" t="s">
        <v>67</v>
      </c>
      <c r="C154" s="12">
        <v>1100</v>
      </c>
      <c r="D154" s="2">
        <v>251</v>
      </c>
      <c r="E154" s="2">
        <v>970</v>
      </c>
      <c r="F154" s="2">
        <v>225</v>
      </c>
      <c r="G154" s="2">
        <v>130</v>
      </c>
      <c r="H154" s="2">
        <v>26</v>
      </c>
      <c r="I154" s="2">
        <v>242</v>
      </c>
      <c r="J154" s="6">
        <v>24</v>
      </c>
      <c r="K154" s="11">
        <f t="shared" si="14"/>
        <v>0.88181818181818183</v>
      </c>
      <c r="L154" s="228">
        <f t="shared" si="15"/>
        <v>0.89641434262948205</v>
      </c>
      <c r="M154" s="219">
        <v>1788</v>
      </c>
      <c r="N154" s="66">
        <v>472</v>
      </c>
      <c r="O154" s="66">
        <v>1593</v>
      </c>
      <c r="P154" s="66">
        <v>425</v>
      </c>
      <c r="Q154" s="66">
        <v>195</v>
      </c>
      <c r="R154" s="66">
        <v>47</v>
      </c>
      <c r="S154" s="66">
        <v>179</v>
      </c>
      <c r="T154" s="111">
        <v>24</v>
      </c>
      <c r="U154" s="119">
        <v>0.89093959731543626</v>
      </c>
      <c r="V154" s="238">
        <v>0.90042372881355937</v>
      </c>
      <c r="W154" s="267">
        <v>2181</v>
      </c>
      <c r="X154" s="157">
        <v>648</v>
      </c>
      <c r="Y154" s="157">
        <v>1994</v>
      </c>
      <c r="Z154" s="157">
        <v>594</v>
      </c>
      <c r="AA154" s="157">
        <v>187</v>
      </c>
      <c r="AB154" s="157">
        <v>54</v>
      </c>
      <c r="AC154" s="157">
        <v>600</v>
      </c>
      <c r="AD154" s="247">
        <v>186</v>
      </c>
      <c r="AE154" s="119">
        <f t="shared" si="12"/>
        <v>0.91425951398441085</v>
      </c>
      <c r="AF154" s="105">
        <f t="shared" si="13"/>
        <v>0.91666666666666663</v>
      </c>
    </row>
    <row r="155" spans="1:32" ht="13.5" thickBot="1" x14ac:dyDescent="0.25">
      <c r="A155" s="354"/>
      <c r="B155" s="15" t="s">
        <v>68</v>
      </c>
      <c r="C155" s="250"/>
      <c r="D155" s="251"/>
      <c r="E155" s="251"/>
      <c r="F155" s="251"/>
      <c r="G155" s="251"/>
      <c r="H155" s="251"/>
      <c r="I155" s="251"/>
      <c r="J155" s="245"/>
      <c r="K155" s="97"/>
      <c r="L155" s="235"/>
      <c r="M155" s="250"/>
      <c r="N155" s="251"/>
      <c r="O155" s="251"/>
      <c r="P155" s="251"/>
      <c r="Q155" s="251"/>
      <c r="R155" s="251"/>
      <c r="S155" s="251"/>
      <c r="T155" s="245"/>
      <c r="U155" s="236"/>
      <c r="V155" s="245"/>
      <c r="W155" s="274">
        <v>18</v>
      </c>
      <c r="X155" s="252">
        <v>4</v>
      </c>
      <c r="Y155" s="252">
        <v>14</v>
      </c>
      <c r="Z155" s="252">
        <v>3</v>
      </c>
      <c r="AA155" s="252">
        <v>4</v>
      </c>
      <c r="AB155" s="252">
        <v>1</v>
      </c>
      <c r="AC155" s="252" t="s">
        <v>13</v>
      </c>
      <c r="AD155" s="253" t="s">
        <v>13</v>
      </c>
      <c r="AE155" s="120">
        <f t="shared" si="12"/>
        <v>0.77777777777777779</v>
      </c>
      <c r="AF155" s="106">
        <f t="shared" si="13"/>
        <v>0.75</v>
      </c>
    </row>
    <row r="156" spans="1:32" x14ac:dyDescent="0.2">
      <c r="A156" s="1" t="s">
        <v>74</v>
      </c>
    </row>
  </sheetData>
  <mergeCells count="72">
    <mergeCell ref="A153:A155"/>
    <mergeCell ref="A147:A149"/>
    <mergeCell ref="W2:AF2"/>
    <mergeCell ref="W3:X3"/>
    <mergeCell ref="Y3:Z3"/>
    <mergeCell ref="AA3:AB3"/>
    <mergeCell ref="AC3:AD3"/>
    <mergeCell ref="AE3:AF3"/>
    <mergeCell ref="A53:A55"/>
    <mergeCell ref="A39:A40"/>
    <mergeCell ref="A41:A43"/>
    <mergeCell ref="A44:A46"/>
    <mergeCell ref="A47:A49"/>
    <mergeCell ref="A50:A52"/>
    <mergeCell ref="A112:A114"/>
    <mergeCell ref="A92:A94"/>
    <mergeCell ref="A1:L1"/>
    <mergeCell ref="A21:A23"/>
    <mergeCell ref="C3:D3"/>
    <mergeCell ref="E3:F3"/>
    <mergeCell ref="G3:H3"/>
    <mergeCell ref="K3:L3"/>
    <mergeCell ref="A9:A11"/>
    <mergeCell ref="A12:A14"/>
    <mergeCell ref="A15:A17"/>
    <mergeCell ref="A18:A20"/>
    <mergeCell ref="I3:J3"/>
    <mergeCell ref="A6:A8"/>
    <mergeCell ref="A59:A61"/>
    <mergeCell ref="A62:A64"/>
    <mergeCell ref="A65:A67"/>
    <mergeCell ref="A68:A70"/>
    <mergeCell ref="A71:A73"/>
    <mergeCell ref="A74:A76"/>
    <mergeCell ref="A98:A99"/>
    <mergeCell ref="A100:A102"/>
    <mergeCell ref="A103:A105"/>
    <mergeCell ref="A106:A108"/>
    <mergeCell ref="A95:A97"/>
    <mergeCell ref="A77:A79"/>
    <mergeCell ref="A80:A82"/>
    <mergeCell ref="A83:A85"/>
    <mergeCell ref="A86:A88"/>
    <mergeCell ref="A89:A91"/>
    <mergeCell ref="A109:A111"/>
    <mergeCell ref="A150:A152"/>
    <mergeCell ref="A129:A131"/>
    <mergeCell ref="A132:A134"/>
    <mergeCell ref="A135:A137"/>
    <mergeCell ref="A138:A140"/>
    <mergeCell ref="A141:A143"/>
    <mergeCell ref="A144:A146"/>
    <mergeCell ref="A115:A117"/>
    <mergeCell ref="A118:A120"/>
    <mergeCell ref="A121:A122"/>
    <mergeCell ref="A123:A125"/>
    <mergeCell ref="A126:A128"/>
    <mergeCell ref="U3:V3"/>
    <mergeCell ref="C2:L2"/>
    <mergeCell ref="M2:V2"/>
    <mergeCell ref="A2:A4"/>
    <mergeCell ref="B2:B4"/>
    <mergeCell ref="M3:N3"/>
    <mergeCell ref="O3:P3"/>
    <mergeCell ref="Q3:R3"/>
    <mergeCell ref="S3:T3"/>
    <mergeCell ref="A56:A58"/>
    <mergeCell ref="A24:A26"/>
    <mergeCell ref="A27:A29"/>
    <mergeCell ref="A30:A32"/>
    <mergeCell ref="A33:A35"/>
    <mergeCell ref="A36:A38"/>
  </mergeCells>
  <pageMargins left="0.2" right="0.2" top="0.25" bottom="0.25" header="0.3" footer="0.3"/>
  <pageSetup paperSize="8" scale="7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2</vt:i4>
      </vt:variant>
    </vt:vector>
  </HeadingPairs>
  <TitlesOfParts>
    <vt:vector size="4" baseType="lpstr">
      <vt:lpstr>Regiuni Judete Medii Tipuri de </vt:lpstr>
      <vt:lpstr>Regiuni Judete Medii</vt:lpstr>
      <vt:lpstr>'Regiuni Judete Medii'!Imprimare_titluri</vt:lpstr>
      <vt:lpstr>'Regiuni Judete Medii Tipuri de '!Imprimare_titluri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Rodica</cp:lastModifiedBy>
  <cp:lastPrinted>2018-10-01T19:09:09Z</cp:lastPrinted>
  <dcterms:created xsi:type="dcterms:W3CDTF">2017-03-14T06:43:34Z</dcterms:created>
  <dcterms:modified xsi:type="dcterms:W3CDTF">2018-10-09T17:52:32Z</dcterms:modified>
</cp:coreProperties>
</file>