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0_ncr:100000_{B8DD5B40-811C-4317-8E76-27EC9D470B67}" xr6:coauthVersionLast="31" xr6:coauthVersionMax="31" xr10:uidLastSave="{00000000-0000-0000-0000-000000000000}"/>
  <bookViews>
    <workbookView xWindow="0" yWindow="0" windowWidth="20490" windowHeight="7545" xr2:uid="{00000000-000D-0000-FFFF-FFFF00000000}"/>
  </bookViews>
  <sheets>
    <sheet name="Foaie1" sheetId="1" r:id="rId1"/>
    <sheet name="Foaie2" sheetId="2" r:id="rId2"/>
    <sheet name="Foaie3" sheetId="3" r:id="rId3"/>
  </sheets>
  <externalReferences>
    <externalReference r:id="rId4"/>
  </externalReferences>
  <calcPr calcId="179017"/>
</workbook>
</file>

<file path=xl/calcChain.xml><?xml version="1.0" encoding="utf-8"?>
<calcChain xmlns="http://schemas.openxmlformats.org/spreadsheetml/2006/main">
  <c r="J94" i="1" l="1"/>
</calcChain>
</file>

<file path=xl/sharedStrings.xml><?xml version="1.0" encoding="utf-8"?>
<sst xmlns="http://schemas.openxmlformats.org/spreadsheetml/2006/main" count="186" uniqueCount="77">
  <si>
    <t>Tinerii care nu urmeaza un program de educatie şi formare si nici nu au un loc de munca (NEET), pe nivelul de educaţie</t>
  </si>
  <si>
    <t xml:space="preserve">Neither in employment nor in education and training (NEET) </t>
  </si>
  <si>
    <t>Grupa de vârstă</t>
  </si>
  <si>
    <t>De la 20 la 24 ani</t>
  </si>
  <si>
    <t>Unitate</t>
  </si>
  <si>
    <t>Procent</t>
  </si>
  <si>
    <t>Zona/Anul</t>
  </si>
  <si>
    <t>Niveluri ISCED 2111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</si>
  <si>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</si>
  <si>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</si>
  <si>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</si>
  <si>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</si>
  <si>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</si>
  <si>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</si>
  <si>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</si>
  <si>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</si>
  <si>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</si>
  <si>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</si>
  <si>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Uniunea Europeană (28 state)</t>
  </si>
  <si>
    <t>Toate nivelurie ISCED 2011</t>
  </si>
  <si>
    <t>Mai puțin de învățământul primar și secundar inferior (nivelurile 0-2)</t>
  </si>
  <si>
    <t>Învățământul secundar superior și postliceal non-terțiar (nivelurile 3 și 4)</t>
  </si>
  <si>
    <t>Învățământul secundar superior și postliceal non-terțiar (nivelurile 3 și 4) - general</t>
  </si>
  <si>
    <t>:</t>
  </si>
  <si>
    <t>Învățământul secundar superior și postliceal non-terțiar (nivelurile 3 și 4) - vocational</t>
  </si>
  <si>
    <t>Învățământul superior (nivelurile 5-8)</t>
  </si>
  <si>
    <t>România</t>
  </si>
  <si>
    <t>date nedisponibile</t>
  </si>
  <si>
    <t>Sursa datelor: EUROSTAT  [edat_lfse_21]</t>
  </si>
  <si>
    <t>2017</t>
  </si>
  <si>
    <t>Tinerii (15-24 ani) care nu urmeaza un program de educatie şi formare si nici nu au un loc de munca (NEET), pe regiuni</t>
  </si>
  <si>
    <t>GEO/TIME</t>
  </si>
  <si>
    <t>European Union (current composition)</t>
  </si>
  <si>
    <t>Romania</t>
  </si>
  <si>
    <t>Nord-Vest</t>
  </si>
  <si>
    <t>Centru</t>
  </si>
  <si>
    <t>Nord-Est</t>
  </si>
  <si>
    <t>Sud-Est</t>
  </si>
  <si>
    <t>Sud - Muntenia</t>
  </si>
  <si>
    <t>Bucuresti - Ilfov</t>
  </si>
  <si>
    <t>Sud-Vest Oltenia</t>
  </si>
  <si>
    <t>Vest</t>
  </si>
  <si>
    <t>Tinerii (18-24 ani) care nu urmeaza un program de educatie şi formare si nici nu au un loc de munca (NEET), pe regiuni</t>
  </si>
  <si>
    <t>Sursa datelor: EUROSTAT  [edat_lfse_22]</t>
  </si>
  <si>
    <t>Belgium</t>
  </si>
  <si>
    <t>Bulgaria</t>
  </si>
  <si>
    <t>Czech Republic</t>
  </si>
  <si>
    <t>Denmark</t>
  </si>
  <si>
    <t>Germany (until 1990 former territory of the FRG)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</si>
  <si>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</si>
  <si>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</si>
  <si>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</si>
  <si>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</si>
  <si>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</si>
  <si>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</si>
  <si>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</si>
  <si>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</si>
  <si>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Lithuania</t>
  </si>
  <si>
    <t>Hungary</t>
  </si>
  <si>
    <t>Netherlands</t>
  </si>
  <si>
    <t>Austria</t>
  </si>
  <si>
    <t>Poland</t>
  </si>
  <si>
    <t>Portugal</t>
  </si>
  <si>
    <t>Slovenia</t>
  </si>
  <si>
    <t>Slovakia</t>
  </si>
  <si>
    <t>Finland</t>
  </si>
  <si>
    <t>Sweden</t>
  </si>
  <si>
    <t>United Kingdom</t>
  </si>
  <si>
    <t>Iceland</t>
  </si>
  <si>
    <t>Norway</t>
  </si>
  <si>
    <t>Switzerland</t>
  </si>
  <si>
    <t>Montenegro</t>
  </si>
  <si>
    <t>Turkey</t>
  </si>
  <si>
    <t>Latvia</t>
  </si>
  <si>
    <t>Luxembourg</t>
  </si>
  <si>
    <t>Malta</t>
  </si>
  <si>
    <t>Former Yugoslav Republic of Macedonia,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</si>
</sst>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0"/>
      <name val="Arial"/>
    </font>
    <font>
      <b/>
      <sz val="12"/>
      <name val="Arial Narrow"/>
      <family val="2"/>
    </font>
    <font>
      <sz val="11"/>
      <name val="Calibri"/>
      <family val="2"/>
      <scheme val="minor"/>
    </font>
    <font>
      <b/>
      <sz val="12"/>
      <color rgb="FF22222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/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center" vertical="top"/>
    </xf>
    <xf numFmtId="0" fontId="3" fillId="2" borderId="4" xfId="0" applyNumberFormat="1" applyFont="1" applyFill="1" applyBorder="1" applyAlignment="1">
      <alignment horizontal="center" vertical="top"/>
    </xf>
    <xf numFmtId="0" fontId="3" fillId="2" borderId="5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right"/>
    </xf>
    <xf numFmtId="164" fontId="2" fillId="0" borderId="7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wrapText="1"/>
    </xf>
    <xf numFmtId="164" fontId="2" fillId="0" borderId="9" xfId="0" applyNumberFormat="1" applyFont="1" applyFill="1" applyBorder="1" applyAlignment="1">
      <alignment horizontal="right"/>
    </xf>
    <xf numFmtId="164" fontId="2" fillId="0" borderId="10" xfId="0" applyNumberFormat="1" applyFont="1" applyFill="1" applyBorder="1" applyAlignment="1">
      <alignment horizontal="right"/>
    </xf>
    <xf numFmtId="0" fontId="2" fillId="0" borderId="9" xfId="0" applyNumberFormat="1" applyFont="1" applyFill="1" applyBorder="1" applyAlignment="1">
      <alignment horizontal="right"/>
    </xf>
    <xf numFmtId="0" fontId="2" fillId="0" borderId="10" xfId="0" applyNumberFormat="1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wrapText="1"/>
    </xf>
    <xf numFmtId="164" fontId="2" fillId="0" borderId="14" xfId="0" applyNumberFormat="1" applyFont="1" applyFill="1" applyBorder="1" applyAlignment="1">
      <alignment horizontal="right"/>
    </xf>
    <xf numFmtId="164" fontId="2" fillId="0" borderId="15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2" fillId="0" borderId="18" xfId="0" applyNumberFormat="1" applyFont="1" applyFill="1" applyBorder="1" applyAlignment="1">
      <alignment horizontal="right"/>
    </xf>
    <xf numFmtId="0" fontId="2" fillId="0" borderId="0" xfId="0" applyFont="1" applyAlignment="1"/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/>
    <xf numFmtId="0" fontId="3" fillId="2" borderId="22" xfId="0" applyNumberFormat="1" applyFont="1" applyFill="1" applyBorder="1" applyAlignment="1">
      <alignment horizontal="center" vertical="top"/>
    </xf>
    <xf numFmtId="164" fontId="2" fillId="0" borderId="23" xfId="0" applyNumberFormat="1" applyFont="1" applyFill="1" applyBorder="1" applyAlignment="1">
      <alignment horizontal="right"/>
    </xf>
    <xf numFmtId="164" fontId="2" fillId="0" borderId="24" xfId="0" applyNumberFormat="1" applyFont="1" applyFill="1" applyBorder="1" applyAlignment="1">
      <alignment horizontal="right"/>
    </xf>
    <xf numFmtId="164" fontId="2" fillId="0" borderId="25" xfId="0" applyNumberFormat="1" applyFont="1" applyFill="1" applyBorder="1" applyAlignment="1">
      <alignment horizontal="right"/>
    </xf>
    <xf numFmtId="164" fontId="2" fillId="0" borderId="26" xfId="0" applyNumberFormat="1" applyFont="1" applyFill="1" applyBorder="1" applyAlignment="1">
      <alignment horizontal="right"/>
    </xf>
    <xf numFmtId="0" fontId="2" fillId="0" borderId="5" xfId="0" applyFont="1" applyBorder="1"/>
    <xf numFmtId="164" fontId="5" fillId="0" borderId="27" xfId="0" applyNumberFormat="1" applyFont="1" applyFill="1" applyBorder="1" applyAlignment="1"/>
    <xf numFmtId="0" fontId="2" fillId="0" borderId="28" xfId="0" applyFont="1" applyBorder="1"/>
    <xf numFmtId="164" fontId="5" fillId="0" borderId="29" xfId="0" applyNumberFormat="1" applyFont="1" applyFill="1" applyBorder="1" applyAlignment="1"/>
    <xf numFmtId="0" fontId="2" fillId="0" borderId="0" xfId="0" applyNumberFormat="1" applyFont="1" applyFill="1" applyBorder="1" applyAlignment="1">
      <alignment horizontal="right" wrapText="1"/>
    </xf>
    <xf numFmtId="0" fontId="6" fillId="0" borderId="0" xfId="0" applyFont="1"/>
    <xf numFmtId="0" fontId="3" fillId="0" borderId="0" xfId="0" applyFont="1"/>
    <xf numFmtId="0" fontId="3" fillId="2" borderId="30" xfId="0" applyNumberFormat="1" applyFont="1" applyFill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right"/>
    </xf>
    <xf numFmtId="164" fontId="2" fillId="0" borderId="32" xfId="0" applyNumberFormat="1" applyFont="1" applyFill="1" applyBorder="1" applyAlignment="1">
      <alignment horizontal="right"/>
    </xf>
    <xf numFmtId="0" fontId="2" fillId="0" borderId="33" xfId="0" applyNumberFormat="1" applyFont="1" applyFill="1" applyBorder="1" applyAlignment="1">
      <alignment wrapText="1"/>
    </xf>
    <xf numFmtId="0" fontId="2" fillId="0" borderId="34" xfId="0" applyNumberFormat="1" applyFont="1" applyFill="1" applyBorder="1" applyAlignment="1">
      <alignment wrapText="1"/>
    </xf>
    <xf numFmtId="0" fontId="2" fillId="0" borderId="35" xfId="0" applyNumberFormat="1" applyFont="1" applyFill="1" applyBorder="1" applyAlignment="1">
      <alignment wrapText="1"/>
    </xf>
    <xf numFmtId="0" fontId="2" fillId="0" borderId="16" xfId="0" applyFont="1" applyBorder="1"/>
    <xf numFmtId="0" fontId="2" fillId="0" borderId="19" xfId="0" applyFont="1" applyBorder="1"/>
    <xf numFmtId="0" fontId="3" fillId="2" borderId="20" xfId="0" applyFont="1" applyFill="1" applyBorder="1" applyAlignment="1">
      <alignment vertical="top" wrapText="1"/>
    </xf>
    <xf numFmtId="0" fontId="3" fillId="2" borderId="36" xfId="0" applyNumberFormat="1" applyFont="1" applyFill="1" applyBorder="1" applyAlignment="1">
      <alignment horizontal="center" vertical="top"/>
    </xf>
    <xf numFmtId="0" fontId="3" fillId="2" borderId="21" xfId="0" applyNumberFormat="1" applyFont="1" applyFill="1" applyBorder="1" applyAlignment="1">
      <alignment horizontal="center" vertical="top"/>
    </xf>
    <xf numFmtId="0" fontId="3" fillId="2" borderId="37" xfId="0" applyNumberFormat="1" applyFont="1" applyFill="1" applyBorder="1" applyAlignment="1">
      <alignment horizontal="center" vertical="top"/>
    </xf>
    <xf numFmtId="0" fontId="2" fillId="0" borderId="38" xfId="0" applyNumberFormat="1" applyFont="1" applyFill="1" applyBorder="1" applyAlignment="1">
      <alignment wrapText="1"/>
    </xf>
    <xf numFmtId="0" fontId="2" fillId="0" borderId="0" xfId="0" applyFont="1" applyBorder="1" applyAlignment="1"/>
    <xf numFmtId="0" fontId="3" fillId="3" borderId="11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4" borderId="39" xfId="0" applyNumberFormat="1" applyFont="1" applyFill="1" applyBorder="1" applyAlignment="1"/>
    <xf numFmtId="164" fontId="5" fillId="0" borderId="39" xfId="0" applyNumberFormat="1" applyFont="1" applyFill="1" applyBorder="1" applyAlignment="1"/>
    <xf numFmtId="0" fontId="5" fillId="0" borderId="0" xfId="0" applyNumberFormat="1" applyFont="1" applyFill="1" applyBorder="1" applyAlignment="1"/>
    <xf numFmtId="0" fontId="5" fillId="0" borderId="39" xfId="0" applyNumberFormat="1" applyFont="1" applyFill="1" applyBorder="1" applyAlignme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</a:t>
            </a:r>
            <a:r>
              <a:rPr lang="ro-RO" sz="1200" baseline="0">
                <a:latin typeface="Arial Narrow" panose="020B0606020202030204" pitchFamily="34" charset="0"/>
              </a:rPr>
              <a:t> p</a:t>
            </a:r>
            <a:r>
              <a:rPr lang="ro-RO" sz="1200">
                <a:latin typeface="Arial Narrow" panose="020B0606020202030204" pitchFamily="34" charset="0"/>
              </a:rPr>
              <a:t>onderilor tinerilor  NEET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Foaie1!$A$7:$B$7</c:f>
              <c:strCache>
                <c:ptCount val="2"/>
                <c:pt idx="0">
                  <c:v>Uniunea Europeană (28 state)</c:v>
                </c:pt>
                <c:pt idx="1">
                  <c:v>Toate nivelurie ISCED 2011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Foaie1!$C$6:$M$6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Foaie1!$C$7:$M$7</c:f>
              <c:numCache>
                <c:formatCode>#,##0.0</c:formatCode>
                <c:ptCount val="11"/>
                <c:pt idx="0">
                  <c:v>15.2</c:v>
                </c:pt>
                <c:pt idx="1">
                  <c:v>15</c:v>
                </c:pt>
                <c:pt idx="2">
                  <c:v>17.5</c:v>
                </c:pt>
                <c:pt idx="3">
                  <c:v>18</c:v>
                </c:pt>
                <c:pt idx="4">
                  <c:v>18.3</c:v>
                </c:pt>
                <c:pt idx="5">
                  <c:v>18.8</c:v>
                </c:pt>
                <c:pt idx="6">
                  <c:v>18.7</c:v>
                </c:pt>
                <c:pt idx="7">
                  <c:v>18</c:v>
                </c:pt>
                <c:pt idx="8">
                  <c:v>17.3</c:v>
                </c:pt>
                <c:pt idx="9">
                  <c:v>16.7</c:v>
                </c:pt>
                <c:pt idx="10" formatCode="General">
                  <c:v>15.5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B-4D16-AD4B-FC259231483B}"/>
            </c:ext>
          </c:extLst>
        </c:ser>
        <c:ser>
          <c:idx val="1"/>
          <c:order val="1"/>
          <c:tx>
            <c:strRef>
              <c:f>Foaie1!$A$13:$B$13</c:f>
              <c:strCache>
                <c:ptCount val="2"/>
                <c:pt idx="0">
                  <c:v>România</c:v>
                </c:pt>
                <c:pt idx="1">
                  <c:v>Toate nivelurie ISCED 2011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Foaie1!$C$6:$M$6</c:f>
              <c:strCach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strCache>
            </c:strRef>
          </c:cat>
          <c:val>
            <c:numRef>
              <c:f>Foaie1!$C$13:$M$13</c:f>
              <c:numCache>
                <c:formatCode>#,##0.0</c:formatCode>
                <c:ptCount val="11"/>
                <c:pt idx="0">
                  <c:v>16.5</c:v>
                </c:pt>
                <c:pt idx="1">
                  <c:v>13.8</c:v>
                </c:pt>
                <c:pt idx="2">
                  <c:v>17.3</c:v>
                </c:pt>
                <c:pt idx="3">
                  <c:v>22</c:v>
                </c:pt>
                <c:pt idx="4">
                  <c:v>23.2</c:v>
                </c:pt>
                <c:pt idx="5">
                  <c:v>22.1</c:v>
                </c:pt>
                <c:pt idx="6">
                  <c:v>22.9</c:v>
                </c:pt>
                <c:pt idx="7">
                  <c:v>23.1</c:v>
                </c:pt>
                <c:pt idx="8">
                  <c:v>24.1</c:v>
                </c:pt>
                <c:pt idx="9">
                  <c:v>23.6</c:v>
                </c:pt>
                <c:pt idx="10" formatCode="General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EB-4D16-AD4B-FC2592314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129143936"/>
        <c:axId val="129145472"/>
      </c:barChart>
      <c:catAx>
        <c:axId val="129143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9145472"/>
        <c:crosses val="autoZero"/>
        <c:auto val="1"/>
        <c:lblAlgn val="ctr"/>
        <c:lblOffset val="100"/>
        <c:noMultiLvlLbl val="0"/>
      </c:catAx>
      <c:valAx>
        <c:axId val="129145472"/>
        <c:scaling>
          <c:orientation val="minMax"/>
        </c:scaling>
        <c:delete val="0"/>
        <c:axPos val="l"/>
        <c:majorGridlines/>
        <c:numFmt formatCode="#,##0.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9143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Evoluţia ponderilor tinerilor NEET, pe niveluri de educaţie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Foaie1!$C$35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Foaie1!$C$36:$C$41</c:f>
              <c:numCache>
                <c:formatCode>#,##0.0</c:formatCode>
                <c:ptCount val="6"/>
                <c:pt idx="0">
                  <c:v>6.6</c:v>
                </c:pt>
                <c:pt idx="1">
                  <c:v>7.4</c:v>
                </c:pt>
                <c:pt idx="2">
                  <c:v>1.2</c:v>
                </c:pt>
                <c:pt idx="3">
                  <c:v>7.6</c:v>
                </c:pt>
                <c:pt idx="4">
                  <c:v>8.1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C-4A8F-BDAF-932C5CF0E649}"/>
            </c:ext>
          </c:extLst>
        </c:ser>
        <c:ser>
          <c:idx val="1"/>
          <c:order val="1"/>
          <c:tx>
            <c:strRef>
              <c:f>Foaie1!$D$35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Foaie1!$D$36:$D$41</c:f>
              <c:numCache>
                <c:formatCode>#,##0.0</c:formatCode>
                <c:ptCount val="6"/>
                <c:pt idx="0">
                  <c:v>6.7</c:v>
                </c:pt>
                <c:pt idx="1">
                  <c:v>7.1</c:v>
                </c:pt>
                <c:pt idx="2">
                  <c:v>1.2</c:v>
                </c:pt>
                <c:pt idx="3">
                  <c:v>7</c:v>
                </c:pt>
                <c:pt idx="4">
                  <c:v>6.1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CC-4A8F-BDAF-932C5CF0E649}"/>
            </c:ext>
          </c:extLst>
        </c:ser>
        <c:ser>
          <c:idx val="2"/>
          <c:order val="2"/>
          <c:tx>
            <c:strRef>
              <c:f>Foaie1!$E$35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Foaie1!$E$36:$E$41</c:f>
              <c:numCache>
                <c:formatCode>#,##0.0</c:formatCode>
                <c:ptCount val="6"/>
                <c:pt idx="0">
                  <c:v>7.4</c:v>
                </c:pt>
                <c:pt idx="1">
                  <c:v>8.5</c:v>
                </c:pt>
                <c:pt idx="2">
                  <c:v>1.5</c:v>
                </c:pt>
                <c:pt idx="3">
                  <c:v>7.8</c:v>
                </c:pt>
                <c:pt idx="4">
                  <c:v>8.3000000000000007</c:v>
                </c:pt>
                <c:pt idx="5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CC-4A8F-BDAF-932C5CF0E649}"/>
            </c:ext>
          </c:extLst>
        </c:ser>
        <c:ser>
          <c:idx val="3"/>
          <c:order val="3"/>
          <c:tx>
            <c:strRef>
              <c:f>Foaie1!$F$35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Foaie1!$F$36:$F$41</c:f>
              <c:numCache>
                <c:formatCode>#,##0.0</c:formatCode>
                <c:ptCount val="6"/>
                <c:pt idx="0">
                  <c:v>7.6</c:v>
                </c:pt>
                <c:pt idx="1">
                  <c:v>8.8000000000000007</c:v>
                </c:pt>
                <c:pt idx="2">
                  <c:v>1.7</c:v>
                </c:pt>
                <c:pt idx="3">
                  <c:v>9.1999999999999993</c:v>
                </c:pt>
                <c:pt idx="4">
                  <c:v>11.5</c:v>
                </c:pt>
                <c:pt idx="5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CC-4A8F-BDAF-932C5CF0E649}"/>
            </c:ext>
          </c:extLst>
        </c:ser>
        <c:ser>
          <c:idx val="4"/>
          <c:order val="4"/>
          <c:tx>
            <c:strRef>
              <c:f>Foaie1!$G$35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Foaie1!$G$36:$G$41</c:f>
              <c:numCache>
                <c:formatCode>#,##0.0</c:formatCode>
                <c:ptCount val="6"/>
                <c:pt idx="0">
                  <c:v>7.5</c:v>
                </c:pt>
                <c:pt idx="1">
                  <c:v>9</c:v>
                </c:pt>
                <c:pt idx="2">
                  <c:v>1.7</c:v>
                </c:pt>
                <c:pt idx="3">
                  <c:v>9.6999999999999993</c:v>
                </c:pt>
                <c:pt idx="4">
                  <c:v>11.9</c:v>
                </c:pt>
                <c:pt idx="5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CC-4A8F-BDAF-932C5CF0E649}"/>
            </c:ext>
          </c:extLst>
        </c:ser>
        <c:ser>
          <c:idx val="5"/>
          <c:order val="5"/>
          <c:tx>
            <c:strRef>
              <c:f>Foaie1!$H$35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Foaie1!$H$36:$H$41</c:f>
              <c:numCache>
                <c:formatCode>#,##0.0</c:formatCode>
                <c:ptCount val="6"/>
                <c:pt idx="0">
                  <c:v>7.6</c:v>
                </c:pt>
                <c:pt idx="1">
                  <c:v>9.3000000000000007</c:v>
                </c:pt>
                <c:pt idx="2">
                  <c:v>1.9</c:v>
                </c:pt>
                <c:pt idx="3">
                  <c:v>8.8000000000000007</c:v>
                </c:pt>
                <c:pt idx="4">
                  <c:v>11.7</c:v>
                </c:pt>
                <c:pt idx="5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CC-4A8F-BDAF-932C5CF0E649}"/>
            </c:ext>
          </c:extLst>
        </c:ser>
        <c:ser>
          <c:idx val="6"/>
          <c:order val="6"/>
          <c:tx>
            <c:strRef>
              <c:f>Foaie1!$I$35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Foaie1!$I$36:$I$41</c:f>
              <c:numCache>
                <c:formatCode>#,##0.0</c:formatCode>
                <c:ptCount val="6"/>
                <c:pt idx="0">
                  <c:v>7.3</c:v>
                </c:pt>
                <c:pt idx="1">
                  <c:v>9.4</c:v>
                </c:pt>
                <c:pt idx="2">
                  <c:v>1.9</c:v>
                </c:pt>
                <c:pt idx="3">
                  <c:v>8.8000000000000007</c:v>
                </c:pt>
                <c:pt idx="4">
                  <c:v>12.1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C-4A8F-BDAF-932C5CF0E649}"/>
            </c:ext>
          </c:extLst>
        </c:ser>
        <c:ser>
          <c:idx val="7"/>
          <c:order val="7"/>
          <c:tx>
            <c:strRef>
              <c:f>Foaie1!$J$35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Foaie1!$J$36:$J$41</c:f>
              <c:numCache>
                <c:formatCode>#,##0.0</c:formatCode>
                <c:ptCount val="6"/>
                <c:pt idx="0">
                  <c:v>6.9</c:v>
                </c:pt>
                <c:pt idx="1">
                  <c:v>9.1</c:v>
                </c:pt>
                <c:pt idx="2">
                  <c:v>1.9</c:v>
                </c:pt>
                <c:pt idx="3">
                  <c:v>9.5</c:v>
                </c:pt>
                <c:pt idx="4">
                  <c:v>11.6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CC-4A8F-BDAF-932C5CF0E649}"/>
            </c:ext>
          </c:extLst>
        </c:ser>
        <c:ser>
          <c:idx val="8"/>
          <c:order val="8"/>
          <c:tx>
            <c:strRef>
              <c:f>Foaie1!$K$35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Foaie1!$K$36:$K$41</c:f>
              <c:numCache>
                <c:formatCode>#,##0.0</c:formatCode>
                <c:ptCount val="6"/>
                <c:pt idx="0">
                  <c:v>6.6</c:v>
                </c:pt>
                <c:pt idx="1">
                  <c:v>8.8000000000000007</c:v>
                </c:pt>
                <c:pt idx="2">
                  <c:v>1.8</c:v>
                </c:pt>
                <c:pt idx="3">
                  <c:v>9.6999999999999993</c:v>
                </c:pt>
                <c:pt idx="4">
                  <c:v>12.8</c:v>
                </c:pt>
                <c:pt idx="5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CC-4A8F-BDAF-932C5CF0E649}"/>
            </c:ext>
          </c:extLst>
        </c:ser>
        <c:ser>
          <c:idx val="9"/>
          <c:order val="9"/>
          <c:tx>
            <c:strRef>
              <c:f>Foaie1!$L$35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Foaie1!$L$36:$L$41</c:f>
              <c:numCache>
                <c:formatCode>#,##0.0</c:formatCode>
                <c:ptCount val="6"/>
                <c:pt idx="0">
                  <c:v>6.4</c:v>
                </c:pt>
                <c:pt idx="1">
                  <c:v>8.5</c:v>
                </c:pt>
                <c:pt idx="2">
                  <c:v>1.8</c:v>
                </c:pt>
                <c:pt idx="3">
                  <c:v>9.8000000000000007</c:v>
                </c:pt>
                <c:pt idx="4">
                  <c:v>12.6</c:v>
                </c:pt>
                <c:pt idx="5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CC-4A8F-BDAF-932C5CF0E649}"/>
            </c:ext>
          </c:extLst>
        </c:ser>
        <c:ser>
          <c:idx val="10"/>
          <c:order val="10"/>
          <c:tx>
            <c:strRef>
              <c:f>Foaie1!$M$35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5400000" vert="horz"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Foaie1!$A$36:$B$41</c:f>
              <c:multiLvlStrCache>
                <c:ptCount val="6"/>
                <c:lvl>
                  <c:pt idx="0">
                    <c:v>Mai puțin de învățământul primar și secundar inferior (nivelurile 0-2)</c:v>
                  </c:pt>
                  <c:pt idx="1">
                    <c:v>Învățământul secundar superior și postliceal non-terțiar (nivelurile 3 și 4)</c:v>
                  </c:pt>
                  <c:pt idx="2">
                    <c:v>Învățământul superior (nivelurile 5-8)</c:v>
                  </c:pt>
                  <c:pt idx="3">
                    <c:v>Mai puțin de învățământul primar și secundar inferior (nivelurile 0-2)</c:v>
                  </c:pt>
                  <c:pt idx="4">
                    <c:v>Învățământul secundar superior și postliceal non-terțiar (nivelurile 3 și 4)</c:v>
                  </c:pt>
                  <c:pt idx="5">
                    <c:v>Învățământul superior (nivelurile 5-8)</c:v>
                  </c:pt>
                </c:lvl>
                <c:lvl>
                  <c:pt idx="0">
                    <c:v>Uniunea Europeană (28 state)</c:v>
                  </c:pt>
                  <c:pt idx="3">
                    <c:v>România</c:v>
                  </c:pt>
                </c:lvl>
              </c:multiLvlStrCache>
            </c:multiLvlStrRef>
          </c:cat>
          <c:val>
            <c:numRef>
              <c:f>Foaie1!$M$36:$M$41</c:f>
              <c:numCache>
                <c:formatCode>#,##0.0</c:formatCode>
                <c:ptCount val="6"/>
                <c:pt idx="0">
                  <c:v>6</c:v>
                </c:pt>
                <c:pt idx="1">
                  <c:v>7.8</c:v>
                </c:pt>
                <c:pt idx="2">
                  <c:v>1.7</c:v>
                </c:pt>
                <c:pt idx="3">
                  <c:v>8.5</c:v>
                </c:pt>
                <c:pt idx="4">
                  <c:v>11.5</c:v>
                </c:pt>
                <c:pt idx="5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CC-4A8F-BDAF-932C5CF0E6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964480"/>
        <c:axId val="128966016"/>
      </c:barChart>
      <c:catAx>
        <c:axId val="128964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8966016"/>
        <c:crosses val="autoZero"/>
        <c:auto val="1"/>
        <c:lblAlgn val="ctr"/>
        <c:lblOffset val="100"/>
        <c:noMultiLvlLbl val="0"/>
      </c:catAx>
      <c:valAx>
        <c:axId val="128966016"/>
        <c:scaling>
          <c:orientation val="minMax"/>
        </c:scaling>
        <c:delete val="1"/>
        <c:axPos val="l"/>
        <c:numFmt formatCode="#,##0.0" sourceLinked="1"/>
        <c:majorTickMark val="none"/>
        <c:minorTickMark val="none"/>
        <c:tickLblPos val="nextTo"/>
        <c:crossAx val="128964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</a:rPr>
              <a:t>Evoluţia ponderilor tinerilor</a:t>
            </a:r>
            <a:r>
              <a:rPr lang="ro-RO" sz="1100" baseline="0">
                <a:latin typeface="Arial Narrow" panose="020B0606020202030204" pitchFamily="34" charset="0"/>
              </a:rPr>
              <a:t> NEET cu nivel de educaţie 3 şi 4</a:t>
            </a:r>
            <a:endParaRPr lang="vi-VN" sz="11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Foaie1!$C$62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Foaie1!$A$63:$B$66</c:f>
              <c:multiLvlStrCache>
                <c:ptCount val="4"/>
                <c:lvl>
                  <c:pt idx="0">
                    <c:v>Învățământul secundar superior și postliceal non-terțiar (nivelurile 3 și 4) - general</c:v>
                  </c:pt>
                  <c:pt idx="1">
                    <c:v>Învățământul secundar superior și postliceal non-terțiar (nivelurile 3 și 4) - vocational</c:v>
                  </c:pt>
                  <c:pt idx="2">
                    <c:v>Învățământul secundar superior și postliceal non-terțiar (nivelurile 3 și 4) - general</c:v>
                  </c:pt>
                  <c:pt idx="3">
                    <c:v>Învățământul secundar superior și postliceal non-terțiar (nivelurile 3 și 4) - vocational</c:v>
                  </c:pt>
                </c:lvl>
                <c:lvl>
                  <c:pt idx="0">
                    <c:v>Uniunea Europeană (28 state)</c:v>
                  </c:pt>
                  <c:pt idx="2">
                    <c:v>România</c:v>
                  </c:pt>
                </c:lvl>
              </c:multiLvlStrCache>
            </c:multiLvlStrRef>
          </c:cat>
          <c:val>
            <c:numRef>
              <c:f>Foaie1!$C$63:$C$66</c:f>
              <c:numCache>
                <c:formatCode>#,##0.0</c:formatCode>
                <c:ptCount val="4"/>
                <c:pt idx="0">
                  <c:v>2.6</c:v>
                </c:pt>
                <c:pt idx="1">
                  <c:v>6.5</c:v>
                </c:pt>
                <c:pt idx="2">
                  <c:v>2.8</c:v>
                </c:pt>
                <c:pt idx="3">
                  <c:v>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3-4E33-BCBE-19E23B97B14C}"/>
            </c:ext>
          </c:extLst>
        </c:ser>
        <c:ser>
          <c:idx val="1"/>
          <c:order val="1"/>
          <c:tx>
            <c:strRef>
              <c:f>Foaie1!$D$62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Foaie1!$A$63:$B$66</c:f>
              <c:multiLvlStrCache>
                <c:ptCount val="4"/>
                <c:lvl>
                  <c:pt idx="0">
                    <c:v>Învățământul secundar superior și postliceal non-terțiar (nivelurile 3 și 4) - general</c:v>
                  </c:pt>
                  <c:pt idx="1">
                    <c:v>Învățământul secundar superior și postliceal non-terțiar (nivelurile 3 și 4) - vocational</c:v>
                  </c:pt>
                  <c:pt idx="2">
                    <c:v>Învățământul secundar superior și postliceal non-terțiar (nivelurile 3 și 4) - general</c:v>
                  </c:pt>
                  <c:pt idx="3">
                    <c:v>Învățământul secundar superior și postliceal non-terțiar (nivelurile 3 și 4) - vocational</c:v>
                  </c:pt>
                </c:lvl>
                <c:lvl>
                  <c:pt idx="0">
                    <c:v>Uniunea Europeană (28 state)</c:v>
                  </c:pt>
                  <c:pt idx="2">
                    <c:v>România</c:v>
                  </c:pt>
                </c:lvl>
              </c:multiLvlStrCache>
            </c:multiLvlStrRef>
          </c:cat>
          <c:val>
            <c:numRef>
              <c:f>Foaie1!$D$63:$D$66</c:f>
              <c:numCache>
                <c:formatCode>#,##0.0</c:formatCode>
                <c:ptCount val="4"/>
                <c:pt idx="0">
                  <c:v>2.5</c:v>
                </c:pt>
                <c:pt idx="1">
                  <c:v>6.3</c:v>
                </c:pt>
                <c:pt idx="2">
                  <c:v>3</c:v>
                </c:pt>
                <c:pt idx="3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63-4E33-BCBE-19E23B97B14C}"/>
            </c:ext>
          </c:extLst>
        </c:ser>
        <c:ser>
          <c:idx val="2"/>
          <c:order val="2"/>
          <c:tx>
            <c:strRef>
              <c:f>Foaie1!$E$62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Foaie1!$A$63:$B$66</c:f>
              <c:multiLvlStrCache>
                <c:ptCount val="4"/>
                <c:lvl>
                  <c:pt idx="0">
                    <c:v>Învățământul secundar superior și postliceal non-terțiar (nivelurile 3 și 4) - general</c:v>
                  </c:pt>
                  <c:pt idx="1">
                    <c:v>Învățământul secundar superior și postliceal non-terțiar (nivelurile 3 și 4) - vocational</c:v>
                  </c:pt>
                  <c:pt idx="2">
                    <c:v>Învățământul secundar superior și postliceal non-terțiar (nivelurile 3 și 4) - general</c:v>
                  </c:pt>
                  <c:pt idx="3">
                    <c:v>Învățământul secundar superior și postliceal non-terțiar (nivelurile 3 și 4) - vocational</c:v>
                  </c:pt>
                </c:lvl>
                <c:lvl>
                  <c:pt idx="0">
                    <c:v>Uniunea Europeană (28 state)</c:v>
                  </c:pt>
                  <c:pt idx="2">
                    <c:v>România</c:v>
                  </c:pt>
                </c:lvl>
              </c:multiLvlStrCache>
            </c:multiLvlStrRef>
          </c:cat>
          <c:val>
            <c:numRef>
              <c:f>Foaie1!$E$63:$E$66</c:f>
              <c:numCache>
                <c:formatCode>#,##0.0</c:formatCode>
                <c:ptCount val="4"/>
                <c:pt idx="0">
                  <c:v>2.6</c:v>
                </c:pt>
                <c:pt idx="1">
                  <c:v>5.8</c:v>
                </c:pt>
                <c:pt idx="2">
                  <c:v>3</c:v>
                </c:pt>
                <c:pt idx="3">
                  <c:v>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63-4E33-BCBE-19E23B97B14C}"/>
            </c:ext>
          </c:extLst>
        </c:ser>
        <c:ser>
          <c:idx val="3"/>
          <c:order val="3"/>
          <c:tx>
            <c:strRef>
              <c:f>Foaie1!$F$62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Foaie1!$A$63:$B$66</c:f>
              <c:multiLvlStrCache>
                <c:ptCount val="4"/>
                <c:lvl>
                  <c:pt idx="0">
                    <c:v>Învățământul secundar superior și postliceal non-terțiar (nivelurile 3 și 4) - general</c:v>
                  </c:pt>
                  <c:pt idx="1">
                    <c:v>Învățământul secundar superior și postliceal non-terțiar (nivelurile 3 și 4) - vocational</c:v>
                  </c:pt>
                  <c:pt idx="2">
                    <c:v>Învățământul secundar superior și postliceal non-terțiar (nivelurile 3 și 4) - general</c:v>
                  </c:pt>
                  <c:pt idx="3">
                    <c:v>Învățământul secundar superior și postliceal non-terțiar (nivelurile 3 și 4) - vocational</c:v>
                  </c:pt>
                </c:lvl>
                <c:lvl>
                  <c:pt idx="0">
                    <c:v>Uniunea Europeană (28 state)</c:v>
                  </c:pt>
                  <c:pt idx="2">
                    <c:v>România</c:v>
                  </c:pt>
                </c:lvl>
              </c:multiLvlStrCache>
            </c:multiLvlStrRef>
          </c:cat>
          <c:val>
            <c:numRef>
              <c:f>Foaie1!$F$63:$F$66</c:f>
              <c:numCache>
                <c:formatCode>General</c:formatCode>
                <c:ptCount val="4"/>
                <c:pt idx="0">
                  <c:v>2.5</c:v>
                </c:pt>
                <c:pt idx="1">
                  <c:v>5.3</c:v>
                </c:pt>
                <c:pt idx="2">
                  <c:v>3.3</c:v>
                </c:pt>
                <c:pt idx="3">
                  <c:v>8.3000000000000007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63-4E33-BCBE-19E23B97B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075456"/>
        <c:axId val="129085440"/>
      </c:barChart>
      <c:catAx>
        <c:axId val="129075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9085440"/>
        <c:crosses val="autoZero"/>
        <c:auto val="1"/>
        <c:lblAlgn val="ctr"/>
        <c:lblOffset val="100"/>
        <c:noMultiLvlLbl val="0"/>
      </c:catAx>
      <c:valAx>
        <c:axId val="129085440"/>
        <c:scaling>
          <c:orientation val="minMax"/>
        </c:scaling>
        <c:delete val="0"/>
        <c:axPos val="l"/>
        <c:majorGridlines/>
        <c:numFmt formatCode="#,##0.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290754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ro-RO" sz="1200">
                <a:latin typeface="Arial Narrow" panose="020B0606020202030204" pitchFamily="34" charset="0"/>
              </a:rPr>
              <a:t>Tinerii (18-24 ani) care nu urmeaza un program de educatie şi formare si nici nu au un loc de munca (NEET), pe regiuni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5.5976398090903601E-2"/>
          <c:y val="0.14601851851851852"/>
          <c:w val="0.92526827369085263"/>
          <c:h val="0.55324839603382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Foaie1!$C$99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Foaie1!$B$100:$B$109</c:f>
              <c:strCache>
                <c:ptCount val="10"/>
                <c:pt idx="0">
                  <c:v>European Union (current composition)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Foaie1!$C$100:$C$109</c:f>
              <c:numCache>
                <c:formatCode>#,##0.0</c:formatCode>
                <c:ptCount val="10"/>
                <c:pt idx="0">
                  <c:v>17.2</c:v>
                </c:pt>
                <c:pt idx="1">
                  <c:v>20.8</c:v>
                </c:pt>
                <c:pt idx="2">
                  <c:v>14.9</c:v>
                </c:pt>
                <c:pt idx="3">
                  <c:v>28.6</c:v>
                </c:pt>
                <c:pt idx="4">
                  <c:v>17.399999999999999</c:v>
                </c:pt>
                <c:pt idx="5">
                  <c:v>25.9</c:v>
                </c:pt>
                <c:pt idx="6">
                  <c:v>29.1</c:v>
                </c:pt>
                <c:pt idx="7">
                  <c:v>14.8</c:v>
                </c:pt>
                <c:pt idx="8">
                  <c:v>17.7</c:v>
                </c:pt>
                <c:pt idx="9">
                  <c:v>17.7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9C-4A2F-90C1-588D18505148}"/>
            </c:ext>
          </c:extLst>
        </c:ser>
        <c:ser>
          <c:idx val="1"/>
          <c:order val="1"/>
          <c:tx>
            <c:strRef>
              <c:f>Foaie1!$D$99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Foaie1!$B$100:$B$109</c:f>
              <c:strCache>
                <c:ptCount val="10"/>
                <c:pt idx="0">
                  <c:v>European Union (current composition)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Foaie1!$D$100:$D$109</c:f>
              <c:numCache>
                <c:formatCode>#,##0.0</c:formatCode>
                <c:ptCount val="10"/>
                <c:pt idx="0">
                  <c:v>17.100000000000001</c:v>
                </c:pt>
                <c:pt idx="1">
                  <c:v>21.3</c:v>
                </c:pt>
                <c:pt idx="2">
                  <c:v>15.4</c:v>
                </c:pt>
                <c:pt idx="3">
                  <c:v>27.5</c:v>
                </c:pt>
                <c:pt idx="4">
                  <c:v>16</c:v>
                </c:pt>
                <c:pt idx="5">
                  <c:v>27.6</c:v>
                </c:pt>
                <c:pt idx="6">
                  <c:v>29.9</c:v>
                </c:pt>
                <c:pt idx="7">
                  <c:v>17</c:v>
                </c:pt>
                <c:pt idx="8">
                  <c:v>20.9</c:v>
                </c:pt>
                <c:pt idx="9">
                  <c:v>16.8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9C-4A2F-90C1-588D18505148}"/>
            </c:ext>
          </c:extLst>
        </c:ser>
        <c:ser>
          <c:idx val="2"/>
          <c:order val="2"/>
          <c:tx>
            <c:strRef>
              <c:f>Foaie1!$E$99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Foaie1!$B$100:$B$109</c:f>
              <c:strCache>
                <c:ptCount val="10"/>
                <c:pt idx="0">
                  <c:v>European Union (current composition)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Foaie1!$E$100:$E$109</c:f>
              <c:numCache>
                <c:formatCode>#,##0.0</c:formatCode>
                <c:ptCount val="10"/>
                <c:pt idx="0">
                  <c:v>16.5</c:v>
                </c:pt>
                <c:pt idx="1">
                  <c:v>21.4</c:v>
                </c:pt>
                <c:pt idx="2">
                  <c:v>14.5</c:v>
                </c:pt>
                <c:pt idx="3">
                  <c:v>31.8</c:v>
                </c:pt>
                <c:pt idx="4">
                  <c:v>14</c:v>
                </c:pt>
                <c:pt idx="5">
                  <c:v>28.5</c:v>
                </c:pt>
                <c:pt idx="6">
                  <c:v>29.2</c:v>
                </c:pt>
                <c:pt idx="7">
                  <c:v>16.2</c:v>
                </c:pt>
                <c:pt idx="8">
                  <c:v>20</c:v>
                </c:pt>
                <c:pt idx="9">
                  <c:v>19.3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9C-4A2F-90C1-588D18505148}"/>
            </c:ext>
          </c:extLst>
        </c:ser>
        <c:ser>
          <c:idx val="3"/>
          <c:order val="3"/>
          <c:tx>
            <c:strRef>
              <c:f>Foaie1!$F$99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Foaie1!$B$100:$B$109</c:f>
              <c:strCache>
                <c:ptCount val="10"/>
                <c:pt idx="0">
                  <c:v>European Union (current composition)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Foaie1!$F$100:$F$109</c:f>
              <c:numCache>
                <c:formatCode>#,##0.0</c:formatCode>
                <c:ptCount val="10"/>
                <c:pt idx="0">
                  <c:v>15.8</c:v>
                </c:pt>
                <c:pt idx="1">
                  <c:v>22.6</c:v>
                </c:pt>
                <c:pt idx="2">
                  <c:v>18.100000000000001</c:v>
                </c:pt>
                <c:pt idx="3">
                  <c:v>33.799999999999997</c:v>
                </c:pt>
                <c:pt idx="4">
                  <c:v>13.3</c:v>
                </c:pt>
                <c:pt idx="5">
                  <c:v>31.7</c:v>
                </c:pt>
                <c:pt idx="6">
                  <c:v>29.2</c:v>
                </c:pt>
                <c:pt idx="7">
                  <c:v>15.7</c:v>
                </c:pt>
                <c:pt idx="8">
                  <c:v>25</c:v>
                </c:pt>
                <c:pt idx="9">
                  <c:v>15.7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9C-4A2F-90C1-588D18505148}"/>
            </c:ext>
          </c:extLst>
        </c:ser>
        <c:ser>
          <c:idx val="4"/>
          <c:order val="4"/>
          <c:tx>
            <c:strRef>
              <c:f>Foaie1!$G$99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Foaie1!$B$100:$B$109</c:f>
              <c:strCache>
                <c:ptCount val="10"/>
                <c:pt idx="0">
                  <c:v>European Union (current composition)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Foaie1!$G$100:$G$109</c:f>
              <c:numCache>
                <c:formatCode>#,##0.0</c:formatCode>
                <c:ptCount val="10"/>
                <c:pt idx="0">
                  <c:v>15.2</c:v>
                </c:pt>
                <c:pt idx="1">
                  <c:v>21.9</c:v>
                </c:pt>
                <c:pt idx="2">
                  <c:v>16.399999999999999</c:v>
                </c:pt>
                <c:pt idx="3">
                  <c:v>31.5</c:v>
                </c:pt>
                <c:pt idx="4">
                  <c:v>14.7</c:v>
                </c:pt>
                <c:pt idx="5">
                  <c:v>31.4</c:v>
                </c:pt>
                <c:pt idx="6">
                  <c:v>28.8</c:v>
                </c:pt>
                <c:pt idx="7">
                  <c:v>15.3</c:v>
                </c:pt>
                <c:pt idx="8">
                  <c:v>24.2</c:v>
                </c:pt>
                <c:pt idx="9">
                  <c:v>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9C-4A2F-90C1-588D18505148}"/>
            </c:ext>
          </c:extLst>
        </c:ser>
        <c:ser>
          <c:idx val="5"/>
          <c:order val="5"/>
          <c:tx>
            <c:strRef>
              <c:f>Foaie1!$H$99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Foaie1!$B$100:$B$109</c:f>
              <c:strCache>
                <c:ptCount val="10"/>
                <c:pt idx="0">
                  <c:v>European Union (current composition)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Foaie1!$H$100:$H$109</c:f>
              <c:numCache>
                <c:formatCode>#,##0.0</c:formatCode>
                <c:ptCount val="10"/>
                <c:pt idx="0">
                  <c:v>14.3</c:v>
                </c:pt>
                <c:pt idx="1">
                  <c:v>19.3</c:v>
                </c:pt>
                <c:pt idx="2">
                  <c:v>11.7</c:v>
                </c:pt>
                <c:pt idx="3">
                  <c:v>28</c:v>
                </c:pt>
                <c:pt idx="4">
                  <c:v>13.5</c:v>
                </c:pt>
                <c:pt idx="5">
                  <c:v>26.2</c:v>
                </c:pt>
                <c:pt idx="6">
                  <c:v>26.1</c:v>
                </c:pt>
                <c:pt idx="7">
                  <c:v>13.3</c:v>
                </c:pt>
                <c:pt idx="8">
                  <c:v>20.8</c:v>
                </c:pt>
                <c:pt idx="9">
                  <c:v>15.1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9C-4A2F-90C1-588D18505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7823855"/>
        <c:axId val="1067580671"/>
      </c:barChart>
      <c:catAx>
        <c:axId val="1177823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1067580671"/>
        <c:crosses val="autoZero"/>
        <c:auto val="1"/>
        <c:lblAlgn val="ctr"/>
        <c:lblOffset val="100"/>
        <c:noMultiLvlLbl val="0"/>
      </c:catAx>
      <c:valAx>
        <c:axId val="106758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1177823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20</xdr:row>
      <xdr:rowOff>66675</xdr:rowOff>
    </xdr:from>
    <xdr:to>
      <xdr:col>6</xdr:col>
      <xdr:colOff>314325</xdr:colOff>
      <xdr:row>33</xdr:row>
      <xdr:rowOff>57150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43</xdr:row>
      <xdr:rowOff>57150</xdr:rowOff>
    </xdr:from>
    <xdr:to>
      <xdr:col>12</xdr:col>
      <xdr:colOff>330201</xdr:colOff>
      <xdr:row>60</xdr:row>
      <xdr:rowOff>38100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133349</xdr:colOff>
      <xdr:row>66</xdr:row>
      <xdr:rowOff>114300</xdr:rowOff>
    </xdr:from>
    <xdr:to>
      <xdr:col>7</xdr:col>
      <xdr:colOff>314325</xdr:colOff>
      <xdr:row>83</xdr:row>
      <xdr:rowOff>104775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76200</xdr:colOff>
      <xdr:row>91</xdr:row>
      <xdr:rowOff>76200</xdr:rowOff>
    </xdr:from>
    <xdr:to>
      <xdr:col>24</xdr:col>
      <xdr:colOff>85725</xdr:colOff>
      <xdr:row>108</xdr:row>
      <xdr:rowOff>28575</xdr:rowOff>
    </xdr:to>
    <xdr:graphicFrame macro="">
      <xdr:nvGraphicFramePr>
        <xdr:cNvPr id="5" name="Chart 2">
          <a:extLst>
            <a:ext uri="{FF2B5EF4-FFF2-40B4-BE49-F238E27FC236}">
              <a16:creationId xmlns:a16="http://schemas.microsoft.com/office/drawing/2014/main" id="{2920C30E-C957-4E88-BDE2-585178536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dica/Desktop/PRAI%202017/educatie%202017/26%20Tineri%20NEET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aie1"/>
      <sheetName val="Foaie2"/>
      <sheetName val="Foaie3"/>
    </sheetNames>
    <sheetDataSet>
      <sheetData sheetId="0">
        <row r="91">
          <cell r="C91" t="str">
            <v>2012</v>
          </cell>
          <cell r="D91" t="str">
            <v>2013</v>
          </cell>
          <cell r="E91" t="str">
            <v>2014</v>
          </cell>
          <cell r="F91" t="str">
            <v>2015</v>
          </cell>
          <cell r="G91" t="str">
            <v>2016</v>
          </cell>
        </row>
        <row r="92">
          <cell r="B92" t="str">
            <v>European Union (current composition)</v>
          </cell>
          <cell r="C92">
            <v>17.2</v>
          </cell>
          <cell r="D92">
            <v>17.100000000000001</v>
          </cell>
          <cell r="E92">
            <v>16.5</v>
          </cell>
          <cell r="F92">
            <v>15.8</v>
          </cell>
          <cell r="G92">
            <v>15.2</v>
          </cell>
        </row>
        <row r="93">
          <cell r="B93" t="str">
            <v>Romania</v>
          </cell>
          <cell r="C93">
            <v>20.8</v>
          </cell>
          <cell r="D93">
            <v>21.3</v>
          </cell>
          <cell r="E93">
            <v>21.4</v>
          </cell>
          <cell r="F93">
            <v>22.6</v>
          </cell>
          <cell r="G93">
            <v>21.9</v>
          </cell>
        </row>
        <row r="94">
          <cell r="B94" t="str">
            <v>Nord-Vest</v>
          </cell>
          <cell r="C94">
            <v>14.9</v>
          </cell>
          <cell r="D94">
            <v>15.4</v>
          </cell>
          <cell r="E94">
            <v>14.5</v>
          </cell>
          <cell r="F94">
            <v>18.100000000000001</v>
          </cell>
          <cell r="G94">
            <v>16.399999999999999</v>
          </cell>
        </row>
        <row r="95">
          <cell r="B95" t="str">
            <v>Centru</v>
          </cell>
          <cell r="C95">
            <v>28.6</v>
          </cell>
          <cell r="D95">
            <v>27.5</v>
          </cell>
          <cell r="E95">
            <v>31.8</v>
          </cell>
          <cell r="F95">
            <v>33.799999999999997</v>
          </cell>
          <cell r="G95">
            <v>31.5</v>
          </cell>
        </row>
        <row r="96">
          <cell r="B96" t="str">
            <v>Nord-Est</v>
          </cell>
          <cell r="C96">
            <v>17.399999999999999</v>
          </cell>
          <cell r="D96">
            <v>16</v>
          </cell>
          <cell r="E96">
            <v>14</v>
          </cell>
          <cell r="F96">
            <v>13.3</v>
          </cell>
          <cell r="G96">
            <v>14.7</v>
          </cell>
        </row>
        <row r="97">
          <cell r="B97" t="str">
            <v>Sud-Est</v>
          </cell>
          <cell r="C97">
            <v>25.9</v>
          </cell>
          <cell r="D97">
            <v>27.6</v>
          </cell>
          <cell r="E97">
            <v>28.5</v>
          </cell>
          <cell r="F97">
            <v>31.7</v>
          </cell>
          <cell r="G97">
            <v>31.4</v>
          </cell>
        </row>
        <row r="98">
          <cell r="B98" t="str">
            <v>Sud - Muntenia</v>
          </cell>
          <cell r="C98">
            <v>29.1</v>
          </cell>
          <cell r="D98">
            <v>29.9</v>
          </cell>
          <cell r="E98">
            <v>29.2</v>
          </cell>
          <cell r="F98">
            <v>29.2</v>
          </cell>
          <cell r="G98">
            <v>28.8</v>
          </cell>
        </row>
        <row r="99">
          <cell r="B99" t="str">
            <v>Bucuresti - Ilfov</v>
          </cell>
          <cell r="C99">
            <v>14.8</v>
          </cell>
          <cell r="D99">
            <v>17</v>
          </cell>
          <cell r="E99">
            <v>16.2</v>
          </cell>
          <cell r="F99">
            <v>15.7</v>
          </cell>
          <cell r="G99">
            <v>15.3</v>
          </cell>
        </row>
        <row r="100">
          <cell r="B100" t="str">
            <v>Sud-Vest Oltenia</v>
          </cell>
          <cell r="C100">
            <v>17.7</v>
          </cell>
          <cell r="D100">
            <v>20.9</v>
          </cell>
          <cell r="E100">
            <v>20</v>
          </cell>
          <cell r="F100">
            <v>25</v>
          </cell>
          <cell r="G100">
            <v>24.2</v>
          </cell>
        </row>
        <row r="101">
          <cell r="B101" t="str">
            <v>Vest</v>
          </cell>
          <cell r="C101">
            <v>17.7</v>
          </cell>
          <cell r="D101">
            <v>16.8</v>
          </cell>
          <cell r="E101">
            <v>19.3</v>
          </cell>
          <cell r="F101">
            <v>15.7</v>
          </cell>
          <cell r="G101">
            <v>12.8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9"/>
  <sheetViews>
    <sheetView tabSelected="1" topLeftCell="A58" zoomScaleNormal="100" workbookViewId="0">
      <selection activeCell="J7" sqref="J7"/>
    </sheetView>
  </sheetViews>
  <sheetFormatPr defaultRowHeight="12.75" x14ac:dyDescent="0.2"/>
  <cols>
    <col min="1" max="1" width="27.42578125" style="1" customWidth="1"/>
    <col min="2" max="2" width="58.85546875" style="1" customWidth="1"/>
    <col min="3" max="12" width="5" style="2" bestFit="1" customWidth="1"/>
    <col min="13" max="13" width="6" style="2" customWidth="1"/>
    <col min="14" max="256" width="9.140625" style="2"/>
    <col min="257" max="257" width="27.42578125" style="2" customWidth="1"/>
    <col min="258" max="258" width="57.85546875" style="2" customWidth="1"/>
    <col min="259" max="268" width="5" style="2" bestFit="1" customWidth="1"/>
    <col min="269" max="269" width="15.28515625" style="2" customWidth="1"/>
    <col min="270" max="512" width="9.140625" style="2"/>
    <col min="513" max="513" width="27.42578125" style="2" customWidth="1"/>
    <col min="514" max="514" width="57.85546875" style="2" customWidth="1"/>
    <col min="515" max="524" width="5" style="2" bestFit="1" customWidth="1"/>
    <col min="525" max="525" width="15.28515625" style="2" customWidth="1"/>
    <col min="526" max="768" width="9.140625" style="2"/>
    <col min="769" max="769" width="27.42578125" style="2" customWidth="1"/>
    <col min="770" max="770" width="57.85546875" style="2" customWidth="1"/>
    <col min="771" max="780" width="5" style="2" bestFit="1" customWidth="1"/>
    <col min="781" max="781" width="15.28515625" style="2" customWidth="1"/>
    <col min="782" max="1024" width="9.140625" style="2"/>
    <col min="1025" max="1025" width="27.42578125" style="2" customWidth="1"/>
    <col min="1026" max="1026" width="57.85546875" style="2" customWidth="1"/>
    <col min="1027" max="1036" width="5" style="2" bestFit="1" customWidth="1"/>
    <col min="1037" max="1037" width="15.28515625" style="2" customWidth="1"/>
    <col min="1038" max="1280" width="9.140625" style="2"/>
    <col min="1281" max="1281" width="27.42578125" style="2" customWidth="1"/>
    <col min="1282" max="1282" width="57.85546875" style="2" customWidth="1"/>
    <col min="1283" max="1292" width="5" style="2" bestFit="1" customWidth="1"/>
    <col min="1293" max="1293" width="15.28515625" style="2" customWidth="1"/>
    <col min="1294" max="1536" width="9.140625" style="2"/>
    <col min="1537" max="1537" width="27.42578125" style="2" customWidth="1"/>
    <col min="1538" max="1538" width="57.85546875" style="2" customWidth="1"/>
    <col min="1539" max="1548" width="5" style="2" bestFit="1" customWidth="1"/>
    <col min="1549" max="1549" width="15.28515625" style="2" customWidth="1"/>
    <col min="1550" max="1792" width="9.140625" style="2"/>
    <col min="1793" max="1793" width="27.42578125" style="2" customWidth="1"/>
    <col min="1794" max="1794" width="57.85546875" style="2" customWidth="1"/>
    <col min="1795" max="1804" width="5" style="2" bestFit="1" customWidth="1"/>
    <col min="1805" max="1805" width="15.28515625" style="2" customWidth="1"/>
    <col min="1806" max="2048" width="9.140625" style="2"/>
    <col min="2049" max="2049" width="27.42578125" style="2" customWidth="1"/>
    <col min="2050" max="2050" width="57.85546875" style="2" customWidth="1"/>
    <col min="2051" max="2060" width="5" style="2" bestFit="1" customWidth="1"/>
    <col min="2061" max="2061" width="15.28515625" style="2" customWidth="1"/>
    <col min="2062" max="2304" width="9.140625" style="2"/>
    <col min="2305" max="2305" width="27.42578125" style="2" customWidth="1"/>
    <col min="2306" max="2306" width="57.85546875" style="2" customWidth="1"/>
    <col min="2307" max="2316" width="5" style="2" bestFit="1" customWidth="1"/>
    <col min="2317" max="2317" width="15.28515625" style="2" customWidth="1"/>
    <col min="2318" max="2560" width="9.140625" style="2"/>
    <col min="2561" max="2561" width="27.42578125" style="2" customWidth="1"/>
    <col min="2562" max="2562" width="57.85546875" style="2" customWidth="1"/>
    <col min="2563" max="2572" width="5" style="2" bestFit="1" customWidth="1"/>
    <col min="2573" max="2573" width="15.28515625" style="2" customWidth="1"/>
    <col min="2574" max="2816" width="9.140625" style="2"/>
    <col min="2817" max="2817" width="27.42578125" style="2" customWidth="1"/>
    <col min="2818" max="2818" width="57.85546875" style="2" customWidth="1"/>
    <col min="2819" max="2828" width="5" style="2" bestFit="1" customWidth="1"/>
    <col min="2829" max="2829" width="15.28515625" style="2" customWidth="1"/>
    <col min="2830" max="3072" width="9.140625" style="2"/>
    <col min="3073" max="3073" width="27.42578125" style="2" customWidth="1"/>
    <col min="3074" max="3074" width="57.85546875" style="2" customWidth="1"/>
    <col min="3075" max="3084" width="5" style="2" bestFit="1" customWidth="1"/>
    <col min="3085" max="3085" width="15.28515625" style="2" customWidth="1"/>
    <col min="3086" max="3328" width="9.140625" style="2"/>
    <col min="3329" max="3329" width="27.42578125" style="2" customWidth="1"/>
    <col min="3330" max="3330" width="57.85546875" style="2" customWidth="1"/>
    <col min="3331" max="3340" width="5" style="2" bestFit="1" customWidth="1"/>
    <col min="3341" max="3341" width="15.28515625" style="2" customWidth="1"/>
    <col min="3342" max="3584" width="9.140625" style="2"/>
    <col min="3585" max="3585" width="27.42578125" style="2" customWidth="1"/>
    <col min="3586" max="3586" width="57.85546875" style="2" customWidth="1"/>
    <col min="3587" max="3596" width="5" style="2" bestFit="1" customWidth="1"/>
    <col min="3597" max="3597" width="15.28515625" style="2" customWidth="1"/>
    <col min="3598" max="3840" width="9.140625" style="2"/>
    <col min="3841" max="3841" width="27.42578125" style="2" customWidth="1"/>
    <col min="3842" max="3842" width="57.85546875" style="2" customWidth="1"/>
    <col min="3843" max="3852" width="5" style="2" bestFit="1" customWidth="1"/>
    <col min="3853" max="3853" width="15.28515625" style="2" customWidth="1"/>
    <col min="3854" max="4096" width="9.140625" style="2"/>
    <col min="4097" max="4097" width="27.42578125" style="2" customWidth="1"/>
    <col min="4098" max="4098" width="57.85546875" style="2" customWidth="1"/>
    <col min="4099" max="4108" width="5" style="2" bestFit="1" customWidth="1"/>
    <col min="4109" max="4109" width="15.28515625" style="2" customWidth="1"/>
    <col min="4110" max="4352" width="9.140625" style="2"/>
    <col min="4353" max="4353" width="27.42578125" style="2" customWidth="1"/>
    <col min="4354" max="4354" width="57.85546875" style="2" customWidth="1"/>
    <col min="4355" max="4364" width="5" style="2" bestFit="1" customWidth="1"/>
    <col min="4365" max="4365" width="15.28515625" style="2" customWidth="1"/>
    <col min="4366" max="4608" width="9.140625" style="2"/>
    <col min="4609" max="4609" width="27.42578125" style="2" customWidth="1"/>
    <col min="4610" max="4610" width="57.85546875" style="2" customWidth="1"/>
    <col min="4611" max="4620" width="5" style="2" bestFit="1" customWidth="1"/>
    <col min="4621" max="4621" width="15.28515625" style="2" customWidth="1"/>
    <col min="4622" max="4864" width="9.140625" style="2"/>
    <col min="4865" max="4865" width="27.42578125" style="2" customWidth="1"/>
    <col min="4866" max="4866" width="57.85546875" style="2" customWidth="1"/>
    <col min="4867" max="4876" width="5" style="2" bestFit="1" customWidth="1"/>
    <col min="4877" max="4877" width="15.28515625" style="2" customWidth="1"/>
    <col min="4878" max="5120" width="9.140625" style="2"/>
    <col min="5121" max="5121" width="27.42578125" style="2" customWidth="1"/>
    <col min="5122" max="5122" width="57.85546875" style="2" customWidth="1"/>
    <col min="5123" max="5132" width="5" style="2" bestFit="1" customWidth="1"/>
    <col min="5133" max="5133" width="15.28515625" style="2" customWidth="1"/>
    <col min="5134" max="5376" width="9.140625" style="2"/>
    <col min="5377" max="5377" width="27.42578125" style="2" customWidth="1"/>
    <col min="5378" max="5378" width="57.85546875" style="2" customWidth="1"/>
    <col min="5379" max="5388" width="5" style="2" bestFit="1" customWidth="1"/>
    <col min="5389" max="5389" width="15.28515625" style="2" customWidth="1"/>
    <col min="5390" max="5632" width="9.140625" style="2"/>
    <col min="5633" max="5633" width="27.42578125" style="2" customWidth="1"/>
    <col min="5634" max="5634" width="57.85546875" style="2" customWidth="1"/>
    <col min="5635" max="5644" width="5" style="2" bestFit="1" customWidth="1"/>
    <col min="5645" max="5645" width="15.28515625" style="2" customWidth="1"/>
    <col min="5646" max="5888" width="9.140625" style="2"/>
    <col min="5889" max="5889" width="27.42578125" style="2" customWidth="1"/>
    <col min="5890" max="5890" width="57.85546875" style="2" customWidth="1"/>
    <col min="5891" max="5900" width="5" style="2" bestFit="1" customWidth="1"/>
    <col min="5901" max="5901" width="15.28515625" style="2" customWidth="1"/>
    <col min="5902" max="6144" width="9.140625" style="2"/>
    <col min="6145" max="6145" width="27.42578125" style="2" customWidth="1"/>
    <col min="6146" max="6146" width="57.85546875" style="2" customWidth="1"/>
    <col min="6147" max="6156" width="5" style="2" bestFit="1" customWidth="1"/>
    <col min="6157" max="6157" width="15.28515625" style="2" customWidth="1"/>
    <col min="6158" max="6400" width="9.140625" style="2"/>
    <col min="6401" max="6401" width="27.42578125" style="2" customWidth="1"/>
    <col min="6402" max="6402" width="57.85546875" style="2" customWidth="1"/>
    <col min="6403" max="6412" width="5" style="2" bestFit="1" customWidth="1"/>
    <col min="6413" max="6413" width="15.28515625" style="2" customWidth="1"/>
    <col min="6414" max="6656" width="9.140625" style="2"/>
    <col min="6657" max="6657" width="27.42578125" style="2" customWidth="1"/>
    <col min="6658" max="6658" width="57.85546875" style="2" customWidth="1"/>
    <col min="6659" max="6668" width="5" style="2" bestFit="1" customWidth="1"/>
    <col min="6669" max="6669" width="15.28515625" style="2" customWidth="1"/>
    <col min="6670" max="6912" width="9.140625" style="2"/>
    <col min="6913" max="6913" width="27.42578125" style="2" customWidth="1"/>
    <col min="6914" max="6914" width="57.85546875" style="2" customWidth="1"/>
    <col min="6915" max="6924" width="5" style="2" bestFit="1" customWidth="1"/>
    <col min="6925" max="6925" width="15.28515625" style="2" customWidth="1"/>
    <col min="6926" max="7168" width="9.140625" style="2"/>
    <col min="7169" max="7169" width="27.42578125" style="2" customWidth="1"/>
    <col min="7170" max="7170" width="57.85546875" style="2" customWidth="1"/>
    <col min="7171" max="7180" width="5" style="2" bestFit="1" customWidth="1"/>
    <col min="7181" max="7181" width="15.28515625" style="2" customWidth="1"/>
    <col min="7182" max="7424" width="9.140625" style="2"/>
    <col min="7425" max="7425" width="27.42578125" style="2" customWidth="1"/>
    <col min="7426" max="7426" width="57.85546875" style="2" customWidth="1"/>
    <col min="7427" max="7436" width="5" style="2" bestFit="1" customWidth="1"/>
    <col min="7437" max="7437" width="15.28515625" style="2" customWidth="1"/>
    <col min="7438" max="7680" width="9.140625" style="2"/>
    <col min="7681" max="7681" width="27.42578125" style="2" customWidth="1"/>
    <col min="7682" max="7682" width="57.85546875" style="2" customWidth="1"/>
    <col min="7683" max="7692" width="5" style="2" bestFit="1" customWidth="1"/>
    <col min="7693" max="7693" width="15.28515625" style="2" customWidth="1"/>
    <col min="7694" max="7936" width="9.140625" style="2"/>
    <col min="7937" max="7937" width="27.42578125" style="2" customWidth="1"/>
    <col min="7938" max="7938" width="57.85546875" style="2" customWidth="1"/>
    <col min="7939" max="7948" width="5" style="2" bestFit="1" customWidth="1"/>
    <col min="7949" max="7949" width="15.28515625" style="2" customWidth="1"/>
    <col min="7950" max="8192" width="9.140625" style="2"/>
    <col min="8193" max="8193" width="27.42578125" style="2" customWidth="1"/>
    <col min="8194" max="8194" width="57.85546875" style="2" customWidth="1"/>
    <col min="8195" max="8204" width="5" style="2" bestFit="1" customWidth="1"/>
    <col min="8205" max="8205" width="15.28515625" style="2" customWidth="1"/>
    <col min="8206" max="8448" width="9.140625" style="2"/>
    <col min="8449" max="8449" width="27.42578125" style="2" customWidth="1"/>
    <col min="8450" max="8450" width="57.85546875" style="2" customWidth="1"/>
    <col min="8451" max="8460" width="5" style="2" bestFit="1" customWidth="1"/>
    <col min="8461" max="8461" width="15.28515625" style="2" customWidth="1"/>
    <col min="8462" max="8704" width="9.140625" style="2"/>
    <col min="8705" max="8705" width="27.42578125" style="2" customWidth="1"/>
    <col min="8706" max="8706" width="57.85546875" style="2" customWidth="1"/>
    <col min="8707" max="8716" width="5" style="2" bestFit="1" customWidth="1"/>
    <col min="8717" max="8717" width="15.28515625" style="2" customWidth="1"/>
    <col min="8718" max="8960" width="9.140625" style="2"/>
    <col min="8961" max="8961" width="27.42578125" style="2" customWidth="1"/>
    <col min="8962" max="8962" width="57.85546875" style="2" customWidth="1"/>
    <col min="8963" max="8972" width="5" style="2" bestFit="1" customWidth="1"/>
    <col min="8973" max="8973" width="15.28515625" style="2" customWidth="1"/>
    <col min="8974" max="9216" width="9.140625" style="2"/>
    <col min="9217" max="9217" width="27.42578125" style="2" customWidth="1"/>
    <col min="9218" max="9218" width="57.85546875" style="2" customWidth="1"/>
    <col min="9219" max="9228" width="5" style="2" bestFit="1" customWidth="1"/>
    <col min="9229" max="9229" width="15.28515625" style="2" customWidth="1"/>
    <col min="9230" max="9472" width="9.140625" style="2"/>
    <col min="9473" max="9473" width="27.42578125" style="2" customWidth="1"/>
    <col min="9474" max="9474" width="57.85546875" style="2" customWidth="1"/>
    <col min="9475" max="9484" width="5" style="2" bestFit="1" customWidth="1"/>
    <col min="9485" max="9485" width="15.28515625" style="2" customWidth="1"/>
    <col min="9486" max="9728" width="9.140625" style="2"/>
    <col min="9729" max="9729" width="27.42578125" style="2" customWidth="1"/>
    <col min="9730" max="9730" width="57.85546875" style="2" customWidth="1"/>
    <col min="9731" max="9740" width="5" style="2" bestFit="1" customWidth="1"/>
    <col min="9741" max="9741" width="15.28515625" style="2" customWidth="1"/>
    <col min="9742" max="9984" width="9.140625" style="2"/>
    <col min="9985" max="9985" width="27.42578125" style="2" customWidth="1"/>
    <col min="9986" max="9986" width="57.85546875" style="2" customWidth="1"/>
    <col min="9987" max="9996" width="5" style="2" bestFit="1" customWidth="1"/>
    <col min="9997" max="9997" width="15.28515625" style="2" customWidth="1"/>
    <col min="9998" max="10240" width="9.140625" style="2"/>
    <col min="10241" max="10241" width="27.42578125" style="2" customWidth="1"/>
    <col min="10242" max="10242" width="57.85546875" style="2" customWidth="1"/>
    <col min="10243" max="10252" width="5" style="2" bestFit="1" customWidth="1"/>
    <col min="10253" max="10253" width="15.28515625" style="2" customWidth="1"/>
    <col min="10254" max="10496" width="9.140625" style="2"/>
    <col min="10497" max="10497" width="27.42578125" style="2" customWidth="1"/>
    <col min="10498" max="10498" width="57.85546875" style="2" customWidth="1"/>
    <col min="10499" max="10508" width="5" style="2" bestFit="1" customWidth="1"/>
    <col min="10509" max="10509" width="15.28515625" style="2" customWidth="1"/>
    <col min="10510" max="10752" width="9.140625" style="2"/>
    <col min="10753" max="10753" width="27.42578125" style="2" customWidth="1"/>
    <col min="10754" max="10754" width="57.85546875" style="2" customWidth="1"/>
    <col min="10755" max="10764" width="5" style="2" bestFit="1" customWidth="1"/>
    <col min="10765" max="10765" width="15.28515625" style="2" customWidth="1"/>
    <col min="10766" max="11008" width="9.140625" style="2"/>
    <col min="11009" max="11009" width="27.42578125" style="2" customWidth="1"/>
    <col min="11010" max="11010" width="57.85546875" style="2" customWidth="1"/>
    <col min="11011" max="11020" width="5" style="2" bestFit="1" customWidth="1"/>
    <col min="11021" max="11021" width="15.28515625" style="2" customWidth="1"/>
    <col min="11022" max="11264" width="9.140625" style="2"/>
    <col min="11265" max="11265" width="27.42578125" style="2" customWidth="1"/>
    <col min="11266" max="11266" width="57.85546875" style="2" customWidth="1"/>
    <col min="11267" max="11276" width="5" style="2" bestFit="1" customWidth="1"/>
    <col min="11277" max="11277" width="15.28515625" style="2" customWidth="1"/>
    <col min="11278" max="11520" width="9.140625" style="2"/>
    <col min="11521" max="11521" width="27.42578125" style="2" customWidth="1"/>
    <col min="11522" max="11522" width="57.85546875" style="2" customWidth="1"/>
    <col min="11523" max="11532" width="5" style="2" bestFit="1" customWidth="1"/>
    <col min="11533" max="11533" width="15.28515625" style="2" customWidth="1"/>
    <col min="11534" max="11776" width="9.140625" style="2"/>
    <col min="11777" max="11777" width="27.42578125" style="2" customWidth="1"/>
    <col min="11778" max="11778" width="57.85546875" style="2" customWidth="1"/>
    <col min="11779" max="11788" width="5" style="2" bestFit="1" customWidth="1"/>
    <col min="11789" max="11789" width="15.28515625" style="2" customWidth="1"/>
    <col min="11790" max="12032" width="9.140625" style="2"/>
    <col min="12033" max="12033" width="27.42578125" style="2" customWidth="1"/>
    <col min="12034" max="12034" width="57.85546875" style="2" customWidth="1"/>
    <col min="12035" max="12044" width="5" style="2" bestFit="1" customWidth="1"/>
    <col min="12045" max="12045" width="15.28515625" style="2" customWidth="1"/>
    <col min="12046" max="12288" width="9.140625" style="2"/>
    <col min="12289" max="12289" width="27.42578125" style="2" customWidth="1"/>
    <col min="12290" max="12290" width="57.85546875" style="2" customWidth="1"/>
    <col min="12291" max="12300" width="5" style="2" bestFit="1" customWidth="1"/>
    <col min="12301" max="12301" width="15.28515625" style="2" customWidth="1"/>
    <col min="12302" max="12544" width="9.140625" style="2"/>
    <col min="12545" max="12545" width="27.42578125" style="2" customWidth="1"/>
    <col min="12546" max="12546" width="57.85546875" style="2" customWidth="1"/>
    <col min="12547" max="12556" width="5" style="2" bestFit="1" customWidth="1"/>
    <col min="12557" max="12557" width="15.28515625" style="2" customWidth="1"/>
    <col min="12558" max="12800" width="9.140625" style="2"/>
    <col min="12801" max="12801" width="27.42578125" style="2" customWidth="1"/>
    <col min="12802" max="12802" width="57.85546875" style="2" customWidth="1"/>
    <col min="12803" max="12812" width="5" style="2" bestFit="1" customWidth="1"/>
    <col min="12813" max="12813" width="15.28515625" style="2" customWidth="1"/>
    <col min="12814" max="13056" width="9.140625" style="2"/>
    <col min="13057" max="13057" width="27.42578125" style="2" customWidth="1"/>
    <col min="13058" max="13058" width="57.85546875" style="2" customWidth="1"/>
    <col min="13059" max="13068" width="5" style="2" bestFit="1" customWidth="1"/>
    <col min="13069" max="13069" width="15.28515625" style="2" customWidth="1"/>
    <col min="13070" max="13312" width="9.140625" style="2"/>
    <col min="13313" max="13313" width="27.42578125" style="2" customWidth="1"/>
    <col min="13314" max="13314" width="57.85546875" style="2" customWidth="1"/>
    <col min="13315" max="13324" width="5" style="2" bestFit="1" customWidth="1"/>
    <col min="13325" max="13325" width="15.28515625" style="2" customWidth="1"/>
    <col min="13326" max="13568" width="9.140625" style="2"/>
    <col min="13569" max="13569" width="27.42578125" style="2" customWidth="1"/>
    <col min="13570" max="13570" width="57.85546875" style="2" customWidth="1"/>
    <col min="13571" max="13580" width="5" style="2" bestFit="1" customWidth="1"/>
    <col min="13581" max="13581" width="15.28515625" style="2" customWidth="1"/>
    <col min="13582" max="13824" width="9.140625" style="2"/>
    <col min="13825" max="13825" width="27.42578125" style="2" customWidth="1"/>
    <col min="13826" max="13826" width="57.85546875" style="2" customWidth="1"/>
    <col min="13827" max="13836" width="5" style="2" bestFit="1" customWidth="1"/>
    <col min="13837" max="13837" width="15.28515625" style="2" customWidth="1"/>
    <col min="13838" max="14080" width="9.140625" style="2"/>
    <col min="14081" max="14081" width="27.42578125" style="2" customWidth="1"/>
    <col min="14082" max="14082" width="57.85546875" style="2" customWidth="1"/>
    <col min="14083" max="14092" width="5" style="2" bestFit="1" customWidth="1"/>
    <col min="14093" max="14093" width="15.28515625" style="2" customWidth="1"/>
    <col min="14094" max="14336" width="9.140625" style="2"/>
    <col min="14337" max="14337" width="27.42578125" style="2" customWidth="1"/>
    <col min="14338" max="14338" width="57.85546875" style="2" customWidth="1"/>
    <col min="14339" max="14348" width="5" style="2" bestFit="1" customWidth="1"/>
    <col min="14349" max="14349" width="15.28515625" style="2" customWidth="1"/>
    <col min="14350" max="14592" width="9.140625" style="2"/>
    <col min="14593" max="14593" width="27.42578125" style="2" customWidth="1"/>
    <col min="14594" max="14594" width="57.85546875" style="2" customWidth="1"/>
    <col min="14595" max="14604" width="5" style="2" bestFit="1" customWidth="1"/>
    <col min="14605" max="14605" width="15.28515625" style="2" customWidth="1"/>
    <col min="14606" max="14848" width="9.140625" style="2"/>
    <col min="14849" max="14849" width="27.42578125" style="2" customWidth="1"/>
    <col min="14850" max="14850" width="57.85546875" style="2" customWidth="1"/>
    <col min="14851" max="14860" width="5" style="2" bestFit="1" customWidth="1"/>
    <col min="14861" max="14861" width="15.28515625" style="2" customWidth="1"/>
    <col min="14862" max="15104" width="9.140625" style="2"/>
    <col min="15105" max="15105" width="27.42578125" style="2" customWidth="1"/>
    <col min="15106" max="15106" width="57.85546875" style="2" customWidth="1"/>
    <col min="15107" max="15116" width="5" style="2" bestFit="1" customWidth="1"/>
    <col min="15117" max="15117" width="15.28515625" style="2" customWidth="1"/>
    <col min="15118" max="15360" width="9.140625" style="2"/>
    <col min="15361" max="15361" width="27.42578125" style="2" customWidth="1"/>
    <col min="15362" max="15362" width="57.85546875" style="2" customWidth="1"/>
    <col min="15363" max="15372" width="5" style="2" bestFit="1" customWidth="1"/>
    <col min="15373" max="15373" width="15.28515625" style="2" customWidth="1"/>
    <col min="15374" max="15616" width="9.140625" style="2"/>
    <col min="15617" max="15617" width="27.42578125" style="2" customWidth="1"/>
    <col min="15618" max="15618" width="57.85546875" style="2" customWidth="1"/>
    <col min="15619" max="15628" width="5" style="2" bestFit="1" customWidth="1"/>
    <col min="15629" max="15629" width="15.28515625" style="2" customWidth="1"/>
    <col min="15630" max="15872" width="9.140625" style="2"/>
    <col min="15873" max="15873" width="27.42578125" style="2" customWidth="1"/>
    <col min="15874" max="15874" width="57.85546875" style="2" customWidth="1"/>
    <col min="15875" max="15884" width="5" style="2" bestFit="1" customWidth="1"/>
    <col min="15885" max="15885" width="15.28515625" style="2" customWidth="1"/>
    <col min="15886" max="16128" width="9.140625" style="2"/>
    <col min="16129" max="16129" width="27.42578125" style="2" customWidth="1"/>
    <col min="16130" max="16130" width="57.85546875" style="2" customWidth="1"/>
    <col min="16131" max="16140" width="5" style="2" bestFit="1" customWidth="1"/>
    <col min="16141" max="16141" width="15.28515625" style="2" customWidth="1"/>
    <col min="16142" max="16384" width="9.140625" style="2"/>
  </cols>
  <sheetData>
    <row r="1" spans="1:13" ht="15.75" x14ac:dyDescent="0.25">
      <c r="A1" s="37" t="s">
        <v>0</v>
      </c>
    </row>
    <row r="2" spans="1:13" x14ac:dyDescent="0.2">
      <c r="A2" s="38" t="s">
        <v>1</v>
      </c>
    </row>
    <row r="3" spans="1:13" x14ac:dyDescent="0.2">
      <c r="A3" s="25" t="s">
        <v>2</v>
      </c>
      <c r="B3" s="26" t="s">
        <v>3</v>
      </c>
    </row>
    <row r="4" spans="1:13" x14ac:dyDescent="0.2">
      <c r="A4" s="3" t="s">
        <v>4</v>
      </c>
      <c r="B4" s="4" t="s">
        <v>5</v>
      </c>
    </row>
    <row r="5" spans="1:13" ht="13.5" thickBot="1" x14ac:dyDescent="0.25"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3" ht="13.5" thickBot="1" x14ac:dyDescent="0.25">
      <c r="A6" s="5" t="s">
        <v>6</v>
      </c>
      <c r="B6" s="6" t="s">
        <v>7</v>
      </c>
      <c r="C6" s="7" t="s">
        <v>8</v>
      </c>
      <c r="D6" s="8" t="s">
        <v>9</v>
      </c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  <c r="K6" s="8" t="s">
        <v>16</v>
      </c>
      <c r="L6" s="27" t="s">
        <v>17</v>
      </c>
      <c r="M6" s="9" t="s">
        <v>29</v>
      </c>
    </row>
    <row r="7" spans="1:13" x14ac:dyDescent="0.2">
      <c r="A7" s="23" t="s">
        <v>18</v>
      </c>
      <c r="B7" s="42" t="s">
        <v>19</v>
      </c>
      <c r="C7" s="10">
        <v>15.2</v>
      </c>
      <c r="D7" s="11">
        <v>15</v>
      </c>
      <c r="E7" s="11">
        <v>17.5</v>
      </c>
      <c r="F7" s="11">
        <v>18</v>
      </c>
      <c r="G7" s="11">
        <v>18.3</v>
      </c>
      <c r="H7" s="11">
        <v>18.8</v>
      </c>
      <c r="I7" s="11">
        <v>18.7</v>
      </c>
      <c r="J7" s="11">
        <v>18</v>
      </c>
      <c r="K7" s="11">
        <v>17.3</v>
      </c>
      <c r="L7" s="28">
        <v>16.7</v>
      </c>
      <c r="M7" s="32">
        <v>15.5</v>
      </c>
    </row>
    <row r="8" spans="1:13" x14ac:dyDescent="0.2">
      <c r="A8" s="53" t="s">
        <v>18</v>
      </c>
      <c r="B8" s="51" t="s">
        <v>20</v>
      </c>
      <c r="C8" s="13">
        <v>6.6</v>
      </c>
      <c r="D8" s="14">
        <v>6.7</v>
      </c>
      <c r="E8" s="14">
        <v>7.4</v>
      </c>
      <c r="F8" s="14">
        <v>7.6</v>
      </c>
      <c r="G8" s="14">
        <v>7.5</v>
      </c>
      <c r="H8" s="14">
        <v>7.6</v>
      </c>
      <c r="I8" s="14">
        <v>7.3</v>
      </c>
      <c r="J8" s="14">
        <v>6.9</v>
      </c>
      <c r="K8" s="14">
        <v>6.6</v>
      </c>
      <c r="L8" s="29">
        <v>6.4</v>
      </c>
      <c r="M8" s="33">
        <v>6</v>
      </c>
    </row>
    <row r="9" spans="1:13" x14ac:dyDescent="0.2">
      <c r="A9" s="54"/>
      <c r="B9" s="51" t="s">
        <v>21</v>
      </c>
      <c r="C9" s="13">
        <v>7.4</v>
      </c>
      <c r="D9" s="14">
        <v>7.1</v>
      </c>
      <c r="E9" s="14">
        <v>8.5</v>
      </c>
      <c r="F9" s="14">
        <v>8.8000000000000007</v>
      </c>
      <c r="G9" s="14">
        <v>9</v>
      </c>
      <c r="H9" s="14">
        <v>9.3000000000000007</v>
      </c>
      <c r="I9" s="14">
        <v>9.4</v>
      </c>
      <c r="J9" s="14">
        <v>9.1</v>
      </c>
      <c r="K9" s="14">
        <v>8.8000000000000007</v>
      </c>
      <c r="L9" s="29">
        <v>8.5</v>
      </c>
      <c r="M9" s="33">
        <v>7.8</v>
      </c>
    </row>
    <row r="10" spans="1:13" x14ac:dyDescent="0.2">
      <c r="A10" s="54"/>
      <c r="B10" s="51" t="s">
        <v>22</v>
      </c>
      <c r="C10" s="15" t="s">
        <v>23</v>
      </c>
      <c r="D10" s="16" t="s">
        <v>23</v>
      </c>
      <c r="E10" s="16" t="s">
        <v>23</v>
      </c>
      <c r="F10" s="16" t="s">
        <v>23</v>
      </c>
      <c r="G10" s="16" t="s">
        <v>23</v>
      </c>
      <c r="H10" s="16" t="s">
        <v>23</v>
      </c>
      <c r="I10" s="16" t="s">
        <v>23</v>
      </c>
      <c r="J10" s="14">
        <v>2.6</v>
      </c>
      <c r="K10" s="14">
        <v>2.5</v>
      </c>
      <c r="L10" s="29">
        <v>2.6</v>
      </c>
      <c r="M10" s="34">
        <v>2.5</v>
      </c>
    </row>
    <row r="11" spans="1:13" x14ac:dyDescent="0.2">
      <c r="A11" s="54"/>
      <c r="B11" s="51" t="s">
        <v>24</v>
      </c>
      <c r="C11" s="15" t="s">
        <v>23</v>
      </c>
      <c r="D11" s="16" t="s">
        <v>23</v>
      </c>
      <c r="E11" s="16" t="s">
        <v>23</v>
      </c>
      <c r="F11" s="16" t="s">
        <v>23</v>
      </c>
      <c r="G11" s="16" t="s">
        <v>23</v>
      </c>
      <c r="H11" s="16" t="s">
        <v>23</v>
      </c>
      <c r="I11" s="16" t="s">
        <v>23</v>
      </c>
      <c r="J11" s="14">
        <v>6.5</v>
      </c>
      <c r="K11" s="14">
        <v>6.3</v>
      </c>
      <c r="L11" s="29">
        <v>5.8</v>
      </c>
      <c r="M11" s="33">
        <v>5.3</v>
      </c>
    </row>
    <row r="12" spans="1:13" ht="13.5" thickBot="1" x14ac:dyDescent="0.25">
      <c r="A12" s="55"/>
      <c r="B12" s="43" t="s">
        <v>25</v>
      </c>
      <c r="C12" s="18">
        <v>1.2</v>
      </c>
      <c r="D12" s="19">
        <v>1.2</v>
      </c>
      <c r="E12" s="19">
        <v>1.5</v>
      </c>
      <c r="F12" s="19">
        <v>1.7</v>
      </c>
      <c r="G12" s="19">
        <v>1.7</v>
      </c>
      <c r="H12" s="19">
        <v>1.9</v>
      </c>
      <c r="I12" s="19">
        <v>1.9</v>
      </c>
      <c r="J12" s="19">
        <v>1.9</v>
      </c>
      <c r="K12" s="19">
        <v>1.8</v>
      </c>
      <c r="L12" s="30">
        <v>1.8</v>
      </c>
      <c r="M12" s="35">
        <v>1.7</v>
      </c>
    </row>
    <row r="13" spans="1:13" x14ac:dyDescent="0.2">
      <c r="A13" s="24" t="s">
        <v>26</v>
      </c>
      <c r="B13" s="44" t="s">
        <v>19</v>
      </c>
      <c r="C13" s="20">
        <v>16.5</v>
      </c>
      <c r="D13" s="21">
        <v>13.8</v>
      </c>
      <c r="E13" s="21">
        <v>17.3</v>
      </c>
      <c r="F13" s="21">
        <v>22</v>
      </c>
      <c r="G13" s="21">
        <v>23.2</v>
      </c>
      <c r="H13" s="21">
        <v>22.1</v>
      </c>
      <c r="I13" s="21">
        <v>22.9</v>
      </c>
      <c r="J13" s="21">
        <v>23.1</v>
      </c>
      <c r="K13" s="21">
        <v>24.1</v>
      </c>
      <c r="L13" s="31">
        <v>23.6</v>
      </c>
      <c r="M13" s="32">
        <v>21</v>
      </c>
    </row>
    <row r="14" spans="1:13" x14ac:dyDescent="0.2">
      <c r="A14" s="56" t="s">
        <v>26</v>
      </c>
      <c r="B14" s="51" t="s">
        <v>20</v>
      </c>
      <c r="C14" s="13">
        <v>7.6</v>
      </c>
      <c r="D14" s="14">
        <v>7</v>
      </c>
      <c r="E14" s="14">
        <v>7.8</v>
      </c>
      <c r="F14" s="14">
        <v>9.1999999999999993</v>
      </c>
      <c r="G14" s="14">
        <v>9.6999999999999993</v>
      </c>
      <c r="H14" s="14">
        <v>8.8000000000000007</v>
      </c>
      <c r="I14" s="14">
        <v>8.8000000000000007</v>
      </c>
      <c r="J14" s="14">
        <v>9.5</v>
      </c>
      <c r="K14" s="14">
        <v>9.6999999999999993</v>
      </c>
      <c r="L14" s="29">
        <v>9.8000000000000007</v>
      </c>
      <c r="M14" s="33">
        <v>8.5</v>
      </c>
    </row>
    <row r="15" spans="1:13" ht="12.75" customHeight="1" x14ac:dyDescent="0.2">
      <c r="A15" s="57"/>
      <c r="B15" s="51" t="s">
        <v>21</v>
      </c>
      <c r="C15" s="13">
        <v>8.1</v>
      </c>
      <c r="D15" s="14">
        <v>6.1</v>
      </c>
      <c r="E15" s="14">
        <v>8.3000000000000007</v>
      </c>
      <c r="F15" s="14">
        <v>11.5</v>
      </c>
      <c r="G15" s="14">
        <v>11.9</v>
      </c>
      <c r="H15" s="14">
        <v>11.7</v>
      </c>
      <c r="I15" s="14">
        <v>12.1</v>
      </c>
      <c r="J15" s="14">
        <v>11.6</v>
      </c>
      <c r="K15" s="14">
        <v>12.8</v>
      </c>
      <c r="L15" s="29">
        <v>12.6</v>
      </c>
      <c r="M15" s="33">
        <v>11.5</v>
      </c>
    </row>
    <row r="16" spans="1:13" ht="12.75" customHeight="1" x14ac:dyDescent="0.2">
      <c r="A16" s="57"/>
      <c r="B16" s="51" t="s">
        <v>22</v>
      </c>
      <c r="C16" s="15" t="s">
        <v>23</v>
      </c>
      <c r="D16" s="16" t="s">
        <v>23</v>
      </c>
      <c r="E16" s="16" t="s">
        <v>23</v>
      </c>
      <c r="F16" s="16" t="s">
        <v>23</v>
      </c>
      <c r="G16" s="16" t="s">
        <v>23</v>
      </c>
      <c r="H16" s="16" t="s">
        <v>23</v>
      </c>
      <c r="I16" s="16" t="s">
        <v>23</v>
      </c>
      <c r="J16" s="14">
        <v>2.8</v>
      </c>
      <c r="K16" s="14">
        <v>3</v>
      </c>
      <c r="L16" s="29">
        <v>3</v>
      </c>
      <c r="M16" s="34">
        <v>3.3</v>
      </c>
    </row>
    <row r="17" spans="1:13" ht="12.75" customHeight="1" x14ac:dyDescent="0.2">
      <c r="A17" s="57"/>
      <c r="B17" s="51" t="s">
        <v>24</v>
      </c>
      <c r="C17" s="15" t="s">
        <v>23</v>
      </c>
      <c r="D17" s="16" t="s">
        <v>23</v>
      </c>
      <c r="E17" s="16" t="s">
        <v>23</v>
      </c>
      <c r="F17" s="16" t="s">
        <v>23</v>
      </c>
      <c r="G17" s="16" t="s">
        <v>23</v>
      </c>
      <c r="H17" s="16" t="s">
        <v>23</v>
      </c>
      <c r="I17" s="16" t="s">
        <v>23</v>
      </c>
      <c r="J17" s="14">
        <v>8.8000000000000007</v>
      </c>
      <c r="K17" s="14">
        <v>9.8000000000000007</v>
      </c>
      <c r="L17" s="29">
        <v>9.6</v>
      </c>
      <c r="M17" s="33">
        <v>8.3000000000000007</v>
      </c>
    </row>
    <row r="18" spans="1:13" ht="13.5" customHeight="1" thickBot="1" x14ac:dyDescent="0.25">
      <c r="A18" s="58"/>
      <c r="B18" s="43" t="s">
        <v>25</v>
      </c>
      <c r="C18" s="18">
        <v>0.8</v>
      </c>
      <c r="D18" s="19">
        <v>0.8</v>
      </c>
      <c r="E18" s="19">
        <v>1.2</v>
      </c>
      <c r="F18" s="19">
        <v>1.4</v>
      </c>
      <c r="G18" s="19">
        <v>1.6</v>
      </c>
      <c r="H18" s="19">
        <v>1.7</v>
      </c>
      <c r="I18" s="19">
        <v>2</v>
      </c>
      <c r="J18" s="19">
        <v>2</v>
      </c>
      <c r="K18" s="19">
        <v>1.6</v>
      </c>
      <c r="L18" s="30">
        <v>1.2</v>
      </c>
      <c r="M18" s="35">
        <v>0.9</v>
      </c>
    </row>
    <row r="19" spans="1:13" ht="12.75" customHeight="1" x14ac:dyDescent="0.2">
      <c r="A19" s="36" t="s">
        <v>23</v>
      </c>
      <c r="B19" s="4" t="s">
        <v>27</v>
      </c>
    </row>
    <row r="20" spans="1:13" x14ac:dyDescent="0.2">
      <c r="A20" s="22" t="s">
        <v>28</v>
      </c>
    </row>
    <row r="21" spans="1:13" x14ac:dyDescent="0.2">
      <c r="A21" s="2"/>
      <c r="B21" s="2"/>
    </row>
    <row r="22" spans="1:13" x14ac:dyDescent="0.2">
      <c r="A22" s="2"/>
    </row>
    <row r="34" spans="1:13" ht="13.5" thickBot="1" x14ac:dyDescent="0.25"/>
    <row r="35" spans="1:13" x14ac:dyDescent="0.2">
      <c r="A35" s="5" t="s">
        <v>6</v>
      </c>
      <c r="B35" s="6" t="s">
        <v>7</v>
      </c>
      <c r="C35" s="39" t="s">
        <v>8</v>
      </c>
      <c r="D35" s="8" t="s">
        <v>9</v>
      </c>
      <c r="E35" s="8" t="s">
        <v>10</v>
      </c>
      <c r="F35" s="8" t="s">
        <v>11</v>
      </c>
      <c r="G35" s="8" t="s">
        <v>12</v>
      </c>
      <c r="H35" s="8" t="s">
        <v>13</v>
      </c>
      <c r="I35" s="8" t="s">
        <v>14</v>
      </c>
      <c r="J35" s="8" t="s">
        <v>15</v>
      </c>
      <c r="K35" s="8" t="s">
        <v>16</v>
      </c>
      <c r="L35" s="27" t="s">
        <v>17</v>
      </c>
      <c r="M35" s="9" t="s">
        <v>29</v>
      </c>
    </row>
    <row r="36" spans="1:13" x14ac:dyDescent="0.2">
      <c r="A36" s="53" t="s">
        <v>18</v>
      </c>
      <c r="B36" s="12" t="s">
        <v>20</v>
      </c>
      <c r="C36" s="40">
        <v>6.6</v>
      </c>
      <c r="D36" s="14">
        <v>6.7</v>
      </c>
      <c r="E36" s="14">
        <v>7.4</v>
      </c>
      <c r="F36" s="14">
        <v>7.6</v>
      </c>
      <c r="G36" s="14">
        <v>7.5</v>
      </c>
      <c r="H36" s="14">
        <v>7.6</v>
      </c>
      <c r="I36" s="14">
        <v>7.3</v>
      </c>
      <c r="J36" s="14">
        <v>6.9</v>
      </c>
      <c r="K36" s="14">
        <v>6.6</v>
      </c>
      <c r="L36" s="29">
        <v>6.4</v>
      </c>
      <c r="M36" s="33">
        <v>6</v>
      </c>
    </row>
    <row r="37" spans="1:13" x14ac:dyDescent="0.2">
      <c r="A37" s="54"/>
      <c r="B37" s="12" t="s">
        <v>21</v>
      </c>
      <c r="C37" s="40">
        <v>7.4</v>
      </c>
      <c r="D37" s="14">
        <v>7.1</v>
      </c>
      <c r="E37" s="14">
        <v>8.5</v>
      </c>
      <c r="F37" s="14">
        <v>8.8000000000000007</v>
      </c>
      <c r="G37" s="14">
        <v>9</v>
      </c>
      <c r="H37" s="14">
        <v>9.3000000000000007</v>
      </c>
      <c r="I37" s="14">
        <v>9.4</v>
      </c>
      <c r="J37" s="14">
        <v>9.1</v>
      </c>
      <c r="K37" s="14">
        <v>8.8000000000000007</v>
      </c>
      <c r="L37" s="29">
        <v>8.5</v>
      </c>
      <c r="M37" s="33">
        <v>7.8</v>
      </c>
    </row>
    <row r="38" spans="1:13" ht="13.5" thickBot="1" x14ac:dyDescent="0.25">
      <c r="A38" s="55"/>
      <c r="B38" s="17" t="s">
        <v>25</v>
      </c>
      <c r="C38" s="41">
        <v>1.2</v>
      </c>
      <c r="D38" s="19">
        <v>1.2</v>
      </c>
      <c r="E38" s="19">
        <v>1.5</v>
      </c>
      <c r="F38" s="19">
        <v>1.7</v>
      </c>
      <c r="G38" s="19">
        <v>1.7</v>
      </c>
      <c r="H38" s="19">
        <v>1.9</v>
      </c>
      <c r="I38" s="19">
        <v>1.9</v>
      </c>
      <c r="J38" s="19">
        <v>1.9</v>
      </c>
      <c r="K38" s="19">
        <v>1.8</v>
      </c>
      <c r="L38" s="30">
        <v>1.8</v>
      </c>
      <c r="M38" s="35">
        <v>1.7</v>
      </c>
    </row>
    <row r="39" spans="1:13" x14ac:dyDescent="0.2">
      <c r="A39" s="53" t="s">
        <v>26</v>
      </c>
      <c r="B39" s="12" t="s">
        <v>20</v>
      </c>
      <c r="C39" s="40">
        <v>7.6</v>
      </c>
      <c r="D39" s="14">
        <v>7</v>
      </c>
      <c r="E39" s="14">
        <v>7.8</v>
      </c>
      <c r="F39" s="14">
        <v>9.1999999999999993</v>
      </c>
      <c r="G39" s="14">
        <v>9.6999999999999993</v>
      </c>
      <c r="H39" s="14">
        <v>8.8000000000000007</v>
      </c>
      <c r="I39" s="14">
        <v>8.8000000000000007</v>
      </c>
      <c r="J39" s="14">
        <v>9.5</v>
      </c>
      <c r="K39" s="14">
        <v>9.6999999999999993</v>
      </c>
      <c r="L39" s="29">
        <v>9.8000000000000007</v>
      </c>
      <c r="M39" s="33">
        <v>8.5</v>
      </c>
    </row>
    <row r="40" spans="1:13" x14ac:dyDescent="0.2">
      <c r="A40" s="54"/>
      <c r="B40" s="12" t="s">
        <v>21</v>
      </c>
      <c r="C40" s="40">
        <v>8.1</v>
      </c>
      <c r="D40" s="14">
        <v>6.1</v>
      </c>
      <c r="E40" s="14">
        <v>8.3000000000000007</v>
      </c>
      <c r="F40" s="14">
        <v>11.5</v>
      </c>
      <c r="G40" s="14">
        <v>11.9</v>
      </c>
      <c r="H40" s="14">
        <v>11.7</v>
      </c>
      <c r="I40" s="14">
        <v>12.1</v>
      </c>
      <c r="J40" s="14">
        <v>11.6</v>
      </c>
      <c r="K40" s="14">
        <v>12.8</v>
      </c>
      <c r="L40" s="29">
        <v>12.6</v>
      </c>
      <c r="M40" s="33">
        <v>11.5</v>
      </c>
    </row>
    <row r="41" spans="1:13" ht="13.5" thickBot="1" x14ac:dyDescent="0.25">
      <c r="A41" s="55"/>
      <c r="B41" s="17" t="s">
        <v>25</v>
      </c>
      <c r="C41" s="41">
        <v>0.8</v>
      </c>
      <c r="D41" s="19">
        <v>0.8</v>
      </c>
      <c r="E41" s="19">
        <v>1.2</v>
      </c>
      <c r="F41" s="19">
        <v>1.4</v>
      </c>
      <c r="G41" s="19">
        <v>1.6</v>
      </c>
      <c r="H41" s="19">
        <v>1.7</v>
      </c>
      <c r="I41" s="19">
        <v>2</v>
      </c>
      <c r="J41" s="19">
        <v>2</v>
      </c>
      <c r="K41" s="19">
        <v>1.6</v>
      </c>
      <c r="L41" s="30">
        <v>1.2</v>
      </c>
      <c r="M41" s="35">
        <v>0.9</v>
      </c>
    </row>
    <row r="61" spans="1:6" ht="13.5" thickBot="1" x14ac:dyDescent="0.25"/>
    <row r="62" spans="1:6" ht="13.5" thickBot="1" x14ac:dyDescent="0.25">
      <c r="A62" s="5" t="s">
        <v>6</v>
      </c>
      <c r="B62" s="47" t="s">
        <v>7</v>
      </c>
      <c r="C62" s="48" t="s">
        <v>15</v>
      </c>
      <c r="D62" s="48" t="s">
        <v>16</v>
      </c>
      <c r="E62" s="49" t="s">
        <v>17</v>
      </c>
      <c r="F62" s="50" t="s">
        <v>29</v>
      </c>
    </row>
    <row r="63" spans="1:6" ht="12.75" customHeight="1" x14ac:dyDescent="0.2">
      <c r="A63" s="59" t="s">
        <v>18</v>
      </c>
      <c r="B63" s="44" t="s">
        <v>22</v>
      </c>
      <c r="C63" s="21">
        <v>2.6</v>
      </c>
      <c r="D63" s="21">
        <v>2.5</v>
      </c>
      <c r="E63" s="31">
        <v>2.6</v>
      </c>
      <c r="F63" s="46">
        <v>2.5</v>
      </c>
    </row>
    <row r="64" spans="1:6" ht="13.5" thickBot="1" x14ac:dyDescent="0.25">
      <c r="A64" s="55"/>
      <c r="B64" s="43" t="s">
        <v>24</v>
      </c>
      <c r="C64" s="19">
        <v>6.5</v>
      </c>
      <c r="D64" s="19">
        <v>6.3</v>
      </c>
      <c r="E64" s="30">
        <v>5.8</v>
      </c>
      <c r="F64" s="45">
        <v>5.3</v>
      </c>
    </row>
    <row r="65" spans="1:6" x14ac:dyDescent="0.2">
      <c r="A65" s="53" t="s">
        <v>26</v>
      </c>
      <c r="B65" s="44" t="s">
        <v>22</v>
      </c>
      <c r="C65" s="21">
        <v>2.8</v>
      </c>
      <c r="D65" s="21">
        <v>3</v>
      </c>
      <c r="E65" s="31">
        <v>3</v>
      </c>
      <c r="F65" s="46">
        <v>3.3</v>
      </c>
    </row>
    <row r="66" spans="1:6" ht="13.5" thickBot="1" x14ac:dyDescent="0.25">
      <c r="A66" s="55"/>
      <c r="B66" s="43" t="s">
        <v>24</v>
      </c>
      <c r="C66" s="19">
        <v>8.8000000000000007</v>
      </c>
      <c r="D66" s="19">
        <v>9.8000000000000007</v>
      </c>
      <c r="E66" s="30">
        <v>9.6</v>
      </c>
      <c r="F66" s="45">
        <v>8.3000000000000007</v>
      </c>
    </row>
    <row r="86" spans="2:10" ht="15.75" x14ac:dyDescent="0.25">
      <c r="B86" s="60" t="s">
        <v>30</v>
      </c>
      <c r="C86"/>
      <c r="D86"/>
      <c r="E86"/>
      <c r="F86"/>
    </row>
    <row r="87" spans="2:10" x14ac:dyDescent="0.2">
      <c r="B87" s="61" t="s">
        <v>31</v>
      </c>
      <c r="C87" s="61" t="s">
        <v>13</v>
      </c>
      <c r="D87" s="61" t="s">
        <v>14</v>
      </c>
      <c r="E87" s="61" t="s">
        <v>15</v>
      </c>
      <c r="F87" s="61" t="s">
        <v>16</v>
      </c>
      <c r="G87" s="61" t="s">
        <v>17</v>
      </c>
      <c r="H87" s="61" t="s">
        <v>29</v>
      </c>
    </row>
    <row r="88" spans="2:10" x14ac:dyDescent="0.2">
      <c r="B88" s="61" t="s">
        <v>32</v>
      </c>
      <c r="C88" s="62">
        <v>13.2</v>
      </c>
      <c r="D88" s="62">
        <v>13</v>
      </c>
      <c r="E88" s="62">
        <v>12.5</v>
      </c>
      <c r="F88" s="62">
        <v>12</v>
      </c>
      <c r="G88" s="62">
        <v>11.6</v>
      </c>
      <c r="H88" s="62">
        <v>10.9</v>
      </c>
    </row>
    <row r="89" spans="2:10" x14ac:dyDescent="0.2">
      <c r="B89" s="61" t="s">
        <v>33</v>
      </c>
      <c r="C89" s="62">
        <v>16.8</v>
      </c>
      <c r="D89" s="62">
        <v>17</v>
      </c>
      <c r="E89" s="62">
        <v>17</v>
      </c>
      <c r="F89" s="62">
        <v>18.100000000000001</v>
      </c>
      <c r="G89" s="62">
        <v>17.399999999999999</v>
      </c>
      <c r="H89" s="62">
        <v>15.2</v>
      </c>
    </row>
    <row r="90" spans="2:10" x14ac:dyDescent="0.2">
      <c r="B90" s="61" t="s">
        <v>34</v>
      </c>
      <c r="C90" s="62">
        <v>12.5</v>
      </c>
      <c r="D90" s="62">
        <v>13.1</v>
      </c>
      <c r="E90" s="62">
        <v>12.3</v>
      </c>
      <c r="F90" s="62">
        <v>14.8</v>
      </c>
      <c r="G90" s="62">
        <v>13.9</v>
      </c>
      <c r="H90" s="62">
        <v>10.3</v>
      </c>
    </row>
    <row r="91" spans="2:10" x14ac:dyDescent="0.2">
      <c r="B91" s="61" t="s">
        <v>35</v>
      </c>
      <c r="C91" s="62">
        <v>24.5</v>
      </c>
      <c r="D91" s="62">
        <v>22.3</v>
      </c>
      <c r="E91" s="62">
        <v>25.1</v>
      </c>
      <c r="F91" s="62">
        <v>28.2</v>
      </c>
      <c r="G91" s="62">
        <v>24.6</v>
      </c>
      <c r="H91" s="62">
        <v>22.3</v>
      </c>
    </row>
    <row r="92" spans="2:10" x14ac:dyDescent="0.2">
      <c r="B92" s="61" t="s">
        <v>36</v>
      </c>
      <c r="C92" s="62">
        <v>13.3</v>
      </c>
      <c r="D92" s="62">
        <v>11.9</v>
      </c>
      <c r="E92" s="62">
        <v>11.1</v>
      </c>
      <c r="F92" s="62">
        <v>10.4</v>
      </c>
      <c r="G92" s="62">
        <v>11.3</v>
      </c>
      <c r="H92" s="62">
        <v>10.199999999999999</v>
      </c>
    </row>
    <row r="93" spans="2:10" x14ac:dyDescent="0.2">
      <c r="B93" s="61" t="s">
        <v>37</v>
      </c>
      <c r="C93" s="62">
        <v>21.1</v>
      </c>
      <c r="D93" s="62">
        <v>22.1</v>
      </c>
      <c r="E93" s="62">
        <v>22.4</v>
      </c>
      <c r="F93" s="62">
        <v>25.4</v>
      </c>
      <c r="G93" s="62">
        <v>25.2</v>
      </c>
      <c r="H93" s="62">
        <v>20.5</v>
      </c>
    </row>
    <row r="94" spans="2:10" x14ac:dyDescent="0.2">
      <c r="B94" s="61" t="s">
        <v>38</v>
      </c>
      <c r="C94" s="62">
        <v>22.6</v>
      </c>
      <c r="D94" s="62">
        <v>23.3</v>
      </c>
      <c r="E94" s="62">
        <v>22.5</v>
      </c>
      <c r="F94" s="62">
        <v>23.5</v>
      </c>
      <c r="G94" s="62">
        <v>22.4</v>
      </c>
      <c r="H94" s="62">
        <v>19.600000000000001</v>
      </c>
      <c r="J94" s="65">
        <f>G94-H94</f>
        <v>2.7999999999999972</v>
      </c>
    </row>
    <row r="95" spans="2:10" x14ac:dyDescent="0.2">
      <c r="B95" s="61" t="s">
        <v>39</v>
      </c>
      <c r="C95" s="62">
        <v>12.7</v>
      </c>
      <c r="D95" s="62">
        <v>14.2</v>
      </c>
      <c r="E95" s="62">
        <v>15</v>
      </c>
      <c r="F95" s="62">
        <v>12.6</v>
      </c>
      <c r="G95" s="62">
        <v>11.7</v>
      </c>
      <c r="H95" s="62">
        <v>9.8000000000000007</v>
      </c>
    </row>
    <row r="96" spans="2:10" x14ac:dyDescent="0.2">
      <c r="B96" s="61" t="s">
        <v>40</v>
      </c>
      <c r="C96" s="62">
        <v>13.5</v>
      </c>
      <c r="D96" s="62">
        <v>15.3</v>
      </c>
      <c r="E96" s="62">
        <v>14.4</v>
      </c>
      <c r="F96" s="62">
        <v>18.3</v>
      </c>
      <c r="G96" s="62">
        <v>19.100000000000001</v>
      </c>
      <c r="H96" s="62">
        <v>16.7</v>
      </c>
    </row>
    <row r="97" spans="2:8" x14ac:dyDescent="0.2">
      <c r="B97" s="61" t="s">
        <v>41</v>
      </c>
      <c r="C97" s="62">
        <v>14</v>
      </c>
      <c r="D97" s="62">
        <v>13.9</v>
      </c>
      <c r="E97" s="62">
        <v>14.8</v>
      </c>
      <c r="F97" s="62">
        <v>12.7</v>
      </c>
      <c r="G97" s="62">
        <v>10.4</v>
      </c>
      <c r="H97" s="62">
        <v>11.8</v>
      </c>
    </row>
    <row r="98" spans="2:8" ht="15.75" x14ac:dyDescent="0.25">
      <c r="B98" s="60" t="s">
        <v>42</v>
      </c>
      <c r="C98"/>
      <c r="D98"/>
      <c r="E98"/>
      <c r="F98"/>
    </row>
    <row r="99" spans="2:8" x14ac:dyDescent="0.2">
      <c r="B99" s="61" t="s">
        <v>31</v>
      </c>
      <c r="C99" s="61" t="s">
        <v>13</v>
      </c>
      <c r="D99" s="61" t="s">
        <v>14</v>
      </c>
      <c r="E99" s="61" t="s">
        <v>15</v>
      </c>
      <c r="F99" s="61" t="s">
        <v>16</v>
      </c>
      <c r="G99" s="61" t="s">
        <v>17</v>
      </c>
      <c r="H99" s="61" t="s">
        <v>29</v>
      </c>
    </row>
    <row r="100" spans="2:8" x14ac:dyDescent="0.2">
      <c r="B100" s="61" t="s">
        <v>32</v>
      </c>
      <c r="C100" s="62">
        <v>17.2</v>
      </c>
      <c r="D100" s="62">
        <v>17.100000000000001</v>
      </c>
      <c r="E100" s="62">
        <v>16.5</v>
      </c>
      <c r="F100" s="62">
        <v>15.8</v>
      </c>
      <c r="G100" s="62">
        <v>15.2</v>
      </c>
      <c r="H100" s="62">
        <v>14.3</v>
      </c>
    </row>
    <row r="101" spans="2:8" x14ac:dyDescent="0.2">
      <c r="B101" s="61" t="s">
        <v>33</v>
      </c>
      <c r="C101" s="62">
        <v>20.8</v>
      </c>
      <c r="D101" s="62">
        <v>21.3</v>
      </c>
      <c r="E101" s="62">
        <v>21.4</v>
      </c>
      <c r="F101" s="62">
        <v>22.6</v>
      </c>
      <c r="G101" s="62">
        <v>21.9</v>
      </c>
      <c r="H101" s="62">
        <v>19.3</v>
      </c>
    </row>
    <row r="102" spans="2:8" x14ac:dyDescent="0.2">
      <c r="B102" s="61" t="s">
        <v>34</v>
      </c>
      <c r="C102" s="62">
        <v>14.9</v>
      </c>
      <c r="D102" s="62">
        <v>15.4</v>
      </c>
      <c r="E102" s="62">
        <v>14.5</v>
      </c>
      <c r="F102" s="62">
        <v>18.100000000000001</v>
      </c>
      <c r="G102" s="62">
        <v>16.399999999999999</v>
      </c>
      <c r="H102" s="62">
        <v>11.7</v>
      </c>
    </row>
    <row r="103" spans="2:8" x14ac:dyDescent="0.2">
      <c r="B103" s="61" t="s">
        <v>35</v>
      </c>
      <c r="C103" s="62">
        <v>28.6</v>
      </c>
      <c r="D103" s="62">
        <v>27.5</v>
      </c>
      <c r="E103" s="62">
        <v>31.8</v>
      </c>
      <c r="F103" s="62">
        <v>33.799999999999997</v>
      </c>
      <c r="G103" s="62">
        <v>31.5</v>
      </c>
      <c r="H103" s="62">
        <v>28</v>
      </c>
    </row>
    <row r="104" spans="2:8" x14ac:dyDescent="0.2">
      <c r="B104" s="61" t="s">
        <v>36</v>
      </c>
      <c r="C104" s="62">
        <v>17.399999999999999</v>
      </c>
      <c r="D104" s="62">
        <v>16</v>
      </c>
      <c r="E104" s="62">
        <v>14</v>
      </c>
      <c r="F104" s="62">
        <v>13.3</v>
      </c>
      <c r="G104" s="62">
        <v>14.7</v>
      </c>
      <c r="H104" s="62">
        <v>13.5</v>
      </c>
    </row>
    <row r="105" spans="2:8" x14ac:dyDescent="0.2">
      <c r="B105" s="61" t="s">
        <v>37</v>
      </c>
      <c r="C105" s="62">
        <v>25.9</v>
      </c>
      <c r="D105" s="62">
        <v>27.6</v>
      </c>
      <c r="E105" s="62">
        <v>28.5</v>
      </c>
      <c r="F105" s="62">
        <v>31.7</v>
      </c>
      <c r="G105" s="62">
        <v>31.4</v>
      </c>
      <c r="H105" s="62">
        <v>26.2</v>
      </c>
    </row>
    <row r="106" spans="2:8" x14ac:dyDescent="0.2">
      <c r="B106" s="61" t="s">
        <v>38</v>
      </c>
      <c r="C106" s="62">
        <v>29.1</v>
      </c>
      <c r="D106" s="62">
        <v>29.9</v>
      </c>
      <c r="E106" s="62">
        <v>29.2</v>
      </c>
      <c r="F106" s="62">
        <v>29.2</v>
      </c>
      <c r="G106" s="62">
        <v>28.8</v>
      </c>
      <c r="H106" s="62">
        <v>26.1</v>
      </c>
    </row>
    <row r="107" spans="2:8" x14ac:dyDescent="0.2">
      <c r="B107" s="61" t="s">
        <v>39</v>
      </c>
      <c r="C107" s="62">
        <v>14.8</v>
      </c>
      <c r="D107" s="62">
        <v>17</v>
      </c>
      <c r="E107" s="62">
        <v>16.2</v>
      </c>
      <c r="F107" s="62">
        <v>15.7</v>
      </c>
      <c r="G107" s="62">
        <v>15.3</v>
      </c>
      <c r="H107" s="62">
        <v>13.3</v>
      </c>
    </row>
    <row r="108" spans="2:8" x14ac:dyDescent="0.2">
      <c r="B108" s="61" t="s">
        <v>40</v>
      </c>
      <c r="C108" s="62">
        <v>17.7</v>
      </c>
      <c r="D108" s="62">
        <v>20.9</v>
      </c>
      <c r="E108" s="62">
        <v>20</v>
      </c>
      <c r="F108" s="62">
        <v>25</v>
      </c>
      <c r="G108" s="62">
        <v>24.2</v>
      </c>
      <c r="H108" s="62">
        <v>20.8</v>
      </c>
    </row>
    <row r="109" spans="2:8" x14ac:dyDescent="0.2">
      <c r="B109" s="61" t="s">
        <v>41</v>
      </c>
      <c r="C109" s="62">
        <v>17.7</v>
      </c>
      <c r="D109" s="62">
        <v>16.8</v>
      </c>
      <c r="E109" s="62">
        <v>19.3</v>
      </c>
      <c r="F109" s="62">
        <v>15.7</v>
      </c>
      <c r="G109" s="62">
        <v>12.8</v>
      </c>
      <c r="H109" s="62">
        <v>15.1</v>
      </c>
    </row>
    <row r="110" spans="2:8" ht="15" x14ac:dyDescent="0.25">
      <c r="B110"/>
      <c r="C110"/>
      <c r="D110"/>
      <c r="E110"/>
      <c r="F110"/>
    </row>
    <row r="111" spans="2:8" ht="15" x14ac:dyDescent="0.25">
      <c r="B111" s="22" t="s">
        <v>43</v>
      </c>
      <c r="C111"/>
      <c r="D111"/>
      <c r="E111"/>
      <c r="F111"/>
    </row>
    <row r="112" spans="2:8" ht="15" x14ac:dyDescent="0.25">
      <c r="B112" s="63"/>
      <c r="C112" s="63"/>
      <c r="D112"/>
      <c r="E112"/>
      <c r="F112"/>
    </row>
    <row r="113" spans="2:12" ht="15.75" x14ac:dyDescent="0.25">
      <c r="B113" s="60" t="s">
        <v>42</v>
      </c>
    </row>
    <row r="114" spans="2:12" x14ac:dyDescent="0.2">
      <c r="B114" s="61" t="s">
        <v>31</v>
      </c>
      <c r="C114" s="61" t="s">
        <v>9</v>
      </c>
      <c r="D114" s="61" t="s">
        <v>10</v>
      </c>
      <c r="E114" s="61" t="s">
        <v>11</v>
      </c>
      <c r="F114" s="61" t="s">
        <v>12</v>
      </c>
      <c r="G114" s="61" t="s">
        <v>13</v>
      </c>
      <c r="H114" s="61" t="s">
        <v>14</v>
      </c>
      <c r="I114" s="61" t="s">
        <v>15</v>
      </c>
      <c r="J114" s="61" t="s">
        <v>16</v>
      </c>
      <c r="K114" s="61" t="s">
        <v>17</v>
      </c>
      <c r="L114" s="61" t="s">
        <v>29</v>
      </c>
    </row>
    <row r="115" spans="2:12" x14ac:dyDescent="0.2">
      <c r="B115" s="61" t="s">
        <v>32</v>
      </c>
      <c r="C115" s="62">
        <v>14</v>
      </c>
      <c r="D115" s="62">
        <v>16.100000000000001</v>
      </c>
      <c r="E115" s="62">
        <v>16.600000000000001</v>
      </c>
      <c r="F115" s="62">
        <v>16.8</v>
      </c>
      <c r="G115" s="62">
        <v>17.2</v>
      </c>
      <c r="H115" s="62">
        <v>17.100000000000001</v>
      </c>
      <c r="I115" s="62">
        <v>16.5</v>
      </c>
      <c r="J115" s="62">
        <v>15.8</v>
      </c>
      <c r="K115" s="62">
        <v>15.2</v>
      </c>
      <c r="L115" s="62">
        <v>14.3</v>
      </c>
    </row>
    <row r="116" spans="2:12" x14ac:dyDescent="0.2">
      <c r="B116" s="61" t="s">
        <v>44</v>
      </c>
      <c r="C116" s="62">
        <v>13.3</v>
      </c>
      <c r="D116" s="62">
        <v>14.5</v>
      </c>
      <c r="E116" s="62">
        <v>14.3</v>
      </c>
      <c r="F116" s="62">
        <v>14.8</v>
      </c>
      <c r="G116" s="62">
        <v>15</v>
      </c>
      <c r="H116" s="62">
        <v>16</v>
      </c>
      <c r="I116" s="62">
        <v>15</v>
      </c>
      <c r="J116" s="62">
        <v>15.5</v>
      </c>
      <c r="K116" s="62">
        <v>13.1</v>
      </c>
      <c r="L116" s="62">
        <v>12.1</v>
      </c>
    </row>
    <row r="117" spans="2:12" x14ac:dyDescent="0.2">
      <c r="B117" s="61" t="s">
        <v>45</v>
      </c>
      <c r="C117" s="62">
        <v>21.6</v>
      </c>
      <c r="D117" s="62">
        <v>24</v>
      </c>
      <c r="E117" s="62">
        <v>26</v>
      </c>
      <c r="F117" s="62">
        <v>26.3</v>
      </c>
      <c r="G117" s="62">
        <v>26</v>
      </c>
      <c r="H117" s="62">
        <v>25.9</v>
      </c>
      <c r="I117" s="62">
        <v>24.5</v>
      </c>
      <c r="J117" s="62">
        <v>23.5</v>
      </c>
      <c r="K117" s="62">
        <v>22.3</v>
      </c>
      <c r="L117" s="62">
        <v>18.600000000000001</v>
      </c>
    </row>
    <row r="118" spans="2:12" x14ac:dyDescent="0.2">
      <c r="B118" s="61" t="s">
        <v>46</v>
      </c>
      <c r="C118" s="62">
        <v>8.9</v>
      </c>
      <c r="D118" s="62">
        <v>11.2</v>
      </c>
      <c r="E118" s="62">
        <v>11.4</v>
      </c>
      <c r="F118" s="62">
        <v>10.7</v>
      </c>
      <c r="G118" s="62">
        <v>11.3</v>
      </c>
      <c r="H118" s="62">
        <v>11.8</v>
      </c>
      <c r="I118" s="62">
        <v>10.5</v>
      </c>
      <c r="J118" s="62">
        <v>9.6999999999999993</v>
      </c>
      <c r="K118" s="62">
        <v>9.1</v>
      </c>
      <c r="L118" s="62">
        <v>8.3000000000000007</v>
      </c>
    </row>
    <row r="119" spans="2:12" x14ac:dyDescent="0.2">
      <c r="B119" s="61" t="s">
        <v>47</v>
      </c>
      <c r="C119" s="62">
        <v>5.7</v>
      </c>
      <c r="D119" s="62">
        <v>7</v>
      </c>
      <c r="E119" s="62">
        <v>8.3000000000000007</v>
      </c>
      <c r="F119" s="62">
        <v>8.4</v>
      </c>
      <c r="G119" s="62">
        <v>8.8000000000000007</v>
      </c>
      <c r="H119" s="62">
        <v>8.1</v>
      </c>
      <c r="I119" s="62">
        <v>7.8</v>
      </c>
      <c r="J119" s="62">
        <v>8.4</v>
      </c>
      <c r="K119" s="62">
        <v>7.7</v>
      </c>
      <c r="L119" s="62">
        <v>9.1999999999999993</v>
      </c>
    </row>
    <row r="120" spans="2:12" x14ac:dyDescent="0.2">
      <c r="B120" s="61" t="s">
        <v>48</v>
      </c>
      <c r="C120" s="62">
        <v>11.8</v>
      </c>
      <c r="D120" s="62">
        <v>12.1</v>
      </c>
      <c r="E120" s="62">
        <v>11.4</v>
      </c>
      <c r="F120" s="62">
        <v>10.199999999999999</v>
      </c>
      <c r="G120" s="62">
        <v>9.8000000000000007</v>
      </c>
      <c r="H120" s="62">
        <v>8.6999999999999993</v>
      </c>
      <c r="I120" s="62">
        <v>8.9</v>
      </c>
      <c r="J120" s="62">
        <v>8.6999999999999993</v>
      </c>
      <c r="K120" s="62">
        <v>9.1999999999999993</v>
      </c>
      <c r="L120" s="62">
        <v>8.6</v>
      </c>
    </row>
    <row r="121" spans="2:12" x14ac:dyDescent="0.2">
      <c r="B121" s="61" t="s">
        <v>49</v>
      </c>
      <c r="C121" s="62">
        <v>11.1</v>
      </c>
      <c r="D121" s="62">
        <v>19</v>
      </c>
      <c r="E121" s="62">
        <v>18.600000000000001</v>
      </c>
      <c r="F121" s="62">
        <v>14.6</v>
      </c>
      <c r="G121" s="62">
        <v>15</v>
      </c>
      <c r="H121" s="62">
        <v>14.5</v>
      </c>
      <c r="I121" s="62">
        <v>14.4</v>
      </c>
      <c r="J121" s="62">
        <v>13.3</v>
      </c>
      <c r="K121" s="62">
        <v>11.4</v>
      </c>
      <c r="L121" s="62">
        <v>12.3</v>
      </c>
    </row>
    <row r="122" spans="2:12" x14ac:dyDescent="0.2">
      <c r="B122" s="61" t="s">
        <v>50</v>
      </c>
      <c r="C122" s="62">
        <v>15.7</v>
      </c>
      <c r="D122" s="62">
        <v>22</v>
      </c>
      <c r="E122" s="62">
        <v>23.8</v>
      </c>
      <c r="F122" s="62">
        <v>23.9</v>
      </c>
      <c r="G122" s="62">
        <v>23.8</v>
      </c>
      <c r="H122" s="62">
        <v>20.399999999999999</v>
      </c>
      <c r="I122" s="62">
        <v>19.100000000000001</v>
      </c>
      <c r="J122" s="62">
        <v>17.8</v>
      </c>
      <c r="K122" s="62">
        <v>14.8</v>
      </c>
      <c r="L122" s="62">
        <v>13.2</v>
      </c>
    </row>
    <row r="123" spans="2:12" x14ac:dyDescent="0.2">
      <c r="B123" s="61" t="s">
        <v>51</v>
      </c>
      <c r="C123" s="62">
        <v>15.6</v>
      </c>
      <c r="D123" s="62">
        <v>16.899999999999999</v>
      </c>
      <c r="E123" s="62">
        <v>20.3</v>
      </c>
      <c r="F123" s="62">
        <v>24.2</v>
      </c>
      <c r="G123" s="62">
        <v>28.1</v>
      </c>
      <c r="H123" s="62">
        <v>28.2</v>
      </c>
      <c r="I123" s="62">
        <v>26.5</v>
      </c>
      <c r="J123" s="62">
        <v>23.7</v>
      </c>
      <c r="K123" s="62">
        <v>21.9</v>
      </c>
      <c r="L123" s="62">
        <v>21.4</v>
      </c>
    </row>
    <row r="124" spans="2:12" x14ac:dyDescent="0.2">
      <c r="B124" s="61" t="s">
        <v>52</v>
      </c>
      <c r="C124" s="62">
        <v>16.7</v>
      </c>
      <c r="D124" s="62">
        <v>22.3</v>
      </c>
      <c r="E124" s="62">
        <v>22.1</v>
      </c>
      <c r="F124" s="62">
        <v>22.8</v>
      </c>
      <c r="G124" s="62">
        <v>23.6</v>
      </c>
      <c r="H124" s="62">
        <v>24</v>
      </c>
      <c r="I124" s="62">
        <v>22.1</v>
      </c>
      <c r="J124" s="62">
        <v>20.100000000000001</v>
      </c>
      <c r="K124" s="62">
        <v>19.100000000000001</v>
      </c>
      <c r="L124" s="62">
        <v>17.100000000000001</v>
      </c>
    </row>
    <row r="125" spans="2:12" x14ac:dyDescent="0.2">
      <c r="B125" s="61" t="s">
        <v>53</v>
      </c>
      <c r="C125" s="62">
        <v>13.9</v>
      </c>
      <c r="D125" s="62">
        <v>16.8</v>
      </c>
      <c r="E125" s="62">
        <v>16.600000000000001</v>
      </c>
      <c r="F125" s="62">
        <v>16.3</v>
      </c>
      <c r="G125" s="62">
        <v>16.600000000000001</v>
      </c>
      <c r="H125" s="62">
        <v>14.7</v>
      </c>
      <c r="I125" s="62">
        <v>15.2</v>
      </c>
      <c r="J125" s="62">
        <v>16.3</v>
      </c>
      <c r="K125" s="62">
        <v>16.100000000000001</v>
      </c>
      <c r="L125" s="62">
        <v>15.6</v>
      </c>
    </row>
    <row r="126" spans="2:12" x14ac:dyDescent="0.2">
      <c r="B126" s="61" t="s">
        <v>54</v>
      </c>
      <c r="C126" s="62">
        <v>15.2</v>
      </c>
      <c r="D126" s="62">
        <v>17.5</v>
      </c>
      <c r="E126" s="62">
        <v>20.6</v>
      </c>
      <c r="F126" s="62">
        <v>21.6</v>
      </c>
      <c r="G126" s="62">
        <v>22.3</v>
      </c>
      <c r="H126" s="62">
        <v>27</v>
      </c>
      <c r="I126" s="62">
        <v>25.5</v>
      </c>
      <c r="J126" s="62">
        <v>23.8</v>
      </c>
      <c r="K126" s="62">
        <v>21.7</v>
      </c>
      <c r="L126" s="62">
        <v>20.2</v>
      </c>
    </row>
    <row r="127" spans="2:12" x14ac:dyDescent="0.2">
      <c r="B127" s="61" t="s">
        <v>55</v>
      </c>
      <c r="C127" s="62">
        <v>20.6</v>
      </c>
      <c r="D127" s="62">
        <v>22.3</v>
      </c>
      <c r="E127" s="62">
        <v>24.1</v>
      </c>
      <c r="F127" s="62">
        <v>25</v>
      </c>
      <c r="G127" s="62">
        <v>26.9</v>
      </c>
      <c r="H127" s="62">
        <v>29.1</v>
      </c>
      <c r="I127" s="62">
        <v>29</v>
      </c>
      <c r="J127" s="62">
        <v>27.9</v>
      </c>
      <c r="K127" s="62">
        <v>26</v>
      </c>
      <c r="L127" s="62">
        <v>25.7</v>
      </c>
    </row>
    <row r="128" spans="2:12" x14ac:dyDescent="0.2">
      <c r="B128" s="61" t="s">
        <v>56</v>
      </c>
      <c r="C128" s="62">
        <v>13.4</v>
      </c>
      <c r="D128" s="62">
        <v>14.5</v>
      </c>
      <c r="E128" s="62">
        <v>16.7</v>
      </c>
      <c r="F128" s="62">
        <v>20.7</v>
      </c>
      <c r="G128" s="62">
        <v>22.3</v>
      </c>
      <c r="H128" s="62">
        <v>27.1</v>
      </c>
      <c r="I128" s="62">
        <v>25.1</v>
      </c>
      <c r="J128" s="62">
        <v>22.2</v>
      </c>
      <c r="K128" s="62">
        <v>22.3</v>
      </c>
      <c r="L128" s="62">
        <v>22.7</v>
      </c>
    </row>
    <row r="129" spans="2:12" x14ac:dyDescent="0.2">
      <c r="B129" s="61" t="s">
        <v>73</v>
      </c>
      <c r="C129" s="62">
        <v>14.4</v>
      </c>
      <c r="D129" s="62">
        <v>22.3</v>
      </c>
      <c r="E129" s="62">
        <v>22.6</v>
      </c>
      <c r="F129" s="62">
        <v>19.8</v>
      </c>
      <c r="G129" s="62">
        <v>17.399999999999999</v>
      </c>
      <c r="H129" s="62">
        <v>16.2</v>
      </c>
      <c r="I129" s="62">
        <v>15.4</v>
      </c>
      <c r="J129" s="62">
        <v>13.8</v>
      </c>
      <c r="K129" s="62">
        <v>14.9</v>
      </c>
      <c r="L129" s="62">
        <v>14.2</v>
      </c>
    </row>
    <row r="130" spans="2:12" x14ac:dyDescent="0.2">
      <c r="B130" s="61" t="s">
        <v>57</v>
      </c>
      <c r="C130" s="62">
        <v>12.4</v>
      </c>
      <c r="D130" s="62">
        <v>16.7</v>
      </c>
      <c r="E130" s="62">
        <v>18.100000000000001</v>
      </c>
      <c r="F130" s="62">
        <v>16.100000000000001</v>
      </c>
      <c r="G130" s="62">
        <v>14.9</v>
      </c>
      <c r="H130" s="62">
        <v>15.2</v>
      </c>
      <c r="I130" s="62">
        <v>13.4</v>
      </c>
      <c r="J130" s="62">
        <v>12.6</v>
      </c>
      <c r="K130" s="62">
        <v>12.6</v>
      </c>
      <c r="L130" s="62">
        <v>12.1</v>
      </c>
    </row>
    <row r="131" spans="2:12" x14ac:dyDescent="0.2">
      <c r="B131" s="61" t="s">
        <v>74</v>
      </c>
      <c r="C131" s="62">
        <v>8.6</v>
      </c>
      <c r="D131" s="62">
        <v>7.5</v>
      </c>
      <c r="E131" s="62">
        <v>6.9</v>
      </c>
      <c r="F131" s="62">
        <v>6.5</v>
      </c>
      <c r="G131" s="62">
        <v>7.8</v>
      </c>
      <c r="H131" s="62">
        <v>6.7</v>
      </c>
      <c r="I131" s="62">
        <v>8.3000000000000007</v>
      </c>
      <c r="J131" s="62">
        <v>7.6</v>
      </c>
      <c r="K131" s="62">
        <v>8</v>
      </c>
      <c r="L131" s="62">
        <v>8.1999999999999993</v>
      </c>
    </row>
    <row r="132" spans="2:12" x14ac:dyDescent="0.2">
      <c r="B132" s="61" t="s">
        <v>58</v>
      </c>
      <c r="C132" s="62">
        <v>15.2</v>
      </c>
      <c r="D132" s="62">
        <v>18</v>
      </c>
      <c r="E132" s="62">
        <v>16.7</v>
      </c>
      <c r="F132" s="62">
        <v>17.8</v>
      </c>
      <c r="G132" s="62">
        <v>19.7</v>
      </c>
      <c r="H132" s="62">
        <v>20.100000000000001</v>
      </c>
      <c r="I132" s="62">
        <v>17.399999999999999</v>
      </c>
      <c r="J132" s="62">
        <v>14.8</v>
      </c>
      <c r="K132" s="62">
        <v>14.2</v>
      </c>
      <c r="L132" s="62">
        <v>14.1</v>
      </c>
    </row>
    <row r="133" spans="2:12" x14ac:dyDescent="0.2">
      <c r="B133" s="61" t="s">
        <v>75</v>
      </c>
      <c r="C133" s="62">
        <v>7.7</v>
      </c>
      <c r="D133" s="62">
        <v>11.1</v>
      </c>
      <c r="E133" s="62">
        <v>10.4</v>
      </c>
      <c r="F133" s="62">
        <v>11</v>
      </c>
      <c r="G133" s="62">
        <v>11.3</v>
      </c>
      <c r="H133" s="62">
        <v>10.1</v>
      </c>
      <c r="I133" s="62">
        <v>10.4</v>
      </c>
      <c r="J133" s="62">
        <v>10.4</v>
      </c>
      <c r="K133" s="62">
        <v>8.3000000000000007</v>
      </c>
      <c r="L133" s="62">
        <v>8.5</v>
      </c>
    </row>
    <row r="134" spans="2:12" x14ac:dyDescent="0.2">
      <c r="B134" s="61" t="s">
        <v>59</v>
      </c>
      <c r="C134" s="62">
        <v>4.5999999999999996</v>
      </c>
      <c r="D134" s="62">
        <v>5.6</v>
      </c>
      <c r="E134" s="62">
        <v>5.8</v>
      </c>
      <c r="F134" s="62">
        <v>5.7</v>
      </c>
      <c r="G134" s="62">
        <v>6.4</v>
      </c>
      <c r="H134" s="62">
        <v>7.4</v>
      </c>
      <c r="I134" s="62">
        <v>7.4</v>
      </c>
      <c r="J134" s="62">
        <v>6.2</v>
      </c>
      <c r="K134" s="62">
        <v>6.1</v>
      </c>
      <c r="L134" s="62">
        <v>5.3</v>
      </c>
    </row>
    <row r="135" spans="2:12" x14ac:dyDescent="0.2">
      <c r="B135" s="61" t="s">
        <v>60</v>
      </c>
      <c r="C135" s="62">
        <v>9.1</v>
      </c>
      <c r="D135" s="62">
        <v>10</v>
      </c>
      <c r="E135" s="62">
        <v>9.1</v>
      </c>
      <c r="F135" s="62">
        <v>8.6999999999999993</v>
      </c>
      <c r="G135" s="62">
        <v>8.1999999999999993</v>
      </c>
      <c r="H135" s="62">
        <v>9</v>
      </c>
      <c r="I135" s="62">
        <v>9.4</v>
      </c>
      <c r="J135" s="62">
        <v>9.3000000000000007</v>
      </c>
      <c r="K135" s="62">
        <v>9.4</v>
      </c>
      <c r="L135" s="62">
        <v>8.1</v>
      </c>
    </row>
    <row r="136" spans="2:12" x14ac:dyDescent="0.2">
      <c r="B136" s="61" t="s">
        <v>61</v>
      </c>
      <c r="C136" s="62">
        <v>12.3</v>
      </c>
      <c r="D136" s="62">
        <v>13.8</v>
      </c>
      <c r="E136" s="62">
        <v>14.5</v>
      </c>
      <c r="F136" s="62">
        <v>15.4</v>
      </c>
      <c r="G136" s="62">
        <v>15.9</v>
      </c>
      <c r="H136" s="62">
        <v>16.399999999999999</v>
      </c>
      <c r="I136" s="62">
        <v>16</v>
      </c>
      <c r="J136" s="62">
        <v>14.7</v>
      </c>
      <c r="K136" s="62">
        <v>14.1</v>
      </c>
      <c r="L136" s="62">
        <v>12.8</v>
      </c>
    </row>
    <row r="137" spans="2:12" x14ac:dyDescent="0.2">
      <c r="B137" s="61" t="s">
        <v>62</v>
      </c>
      <c r="C137" s="62">
        <v>12.7</v>
      </c>
      <c r="D137" s="62">
        <v>14</v>
      </c>
      <c r="E137" s="62">
        <v>14.9</v>
      </c>
      <c r="F137" s="62">
        <v>16</v>
      </c>
      <c r="G137" s="62">
        <v>18.5</v>
      </c>
      <c r="H137" s="62">
        <v>18.8</v>
      </c>
      <c r="I137" s="62">
        <v>17.100000000000001</v>
      </c>
      <c r="J137" s="62">
        <v>15.8</v>
      </c>
      <c r="K137" s="62">
        <v>14.9</v>
      </c>
      <c r="L137" s="62">
        <v>13</v>
      </c>
    </row>
    <row r="138" spans="2:12" x14ac:dyDescent="0.2">
      <c r="B138" s="61" t="s">
        <v>33</v>
      </c>
      <c r="C138" s="62">
        <v>13.4</v>
      </c>
      <c r="D138" s="62">
        <v>16.5</v>
      </c>
      <c r="E138" s="62">
        <v>20.7</v>
      </c>
      <c r="F138" s="62">
        <v>21.6</v>
      </c>
      <c r="G138" s="62">
        <v>20.8</v>
      </c>
      <c r="H138" s="62">
        <v>21.3</v>
      </c>
      <c r="I138" s="62">
        <v>21.4</v>
      </c>
      <c r="J138" s="62">
        <v>22.6</v>
      </c>
      <c r="K138" s="62">
        <v>21.9</v>
      </c>
      <c r="L138" s="62">
        <v>19.3</v>
      </c>
    </row>
    <row r="139" spans="2:12" x14ac:dyDescent="0.2">
      <c r="B139" s="61" t="s">
        <v>63</v>
      </c>
      <c r="C139" s="62">
        <v>7.9</v>
      </c>
      <c r="D139" s="62">
        <v>9.1999999999999993</v>
      </c>
      <c r="E139" s="62">
        <v>8.9</v>
      </c>
      <c r="F139" s="62">
        <v>8.8000000000000007</v>
      </c>
      <c r="G139" s="62">
        <v>11.5</v>
      </c>
      <c r="H139" s="62">
        <v>11.5</v>
      </c>
      <c r="I139" s="62">
        <v>12</v>
      </c>
      <c r="J139" s="62">
        <v>12.4</v>
      </c>
      <c r="K139" s="62">
        <v>10.5</v>
      </c>
      <c r="L139" s="62">
        <v>8</v>
      </c>
    </row>
    <row r="140" spans="2:12" x14ac:dyDescent="0.2">
      <c r="B140" s="61" t="s">
        <v>64</v>
      </c>
      <c r="C140" s="62">
        <v>14.4</v>
      </c>
      <c r="D140" s="62">
        <v>16.600000000000001</v>
      </c>
      <c r="E140" s="62">
        <v>18.600000000000001</v>
      </c>
      <c r="F140" s="62">
        <v>18.3</v>
      </c>
      <c r="G140" s="62">
        <v>18.100000000000001</v>
      </c>
      <c r="H140" s="62">
        <v>17.8</v>
      </c>
      <c r="I140" s="62">
        <v>16.600000000000001</v>
      </c>
      <c r="J140" s="62">
        <v>17.2</v>
      </c>
      <c r="K140" s="62">
        <v>15.5</v>
      </c>
      <c r="L140" s="62">
        <v>15.3</v>
      </c>
    </row>
    <row r="141" spans="2:12" x14ac:dyDescent="0.2">
      <c r="B141" s="61" t="s">
        <v>65</v>
      </c>
      <c r="C141" s="62">
        <v>9.9</v>
      </c>
      <c r="D141" s="62">
        <v>12.9</v>
      </c>
      <c r="E141" s="62">
        <v>12.5</v>
      </c>
      <c r="F141" s="62">
        <v>11.7</v>
      </c>
      <c r="G141" s="62">
        <v>11.8</v>
      </c>
      <c r="H141" s="62">
        <v>12.6</v>
      </c>
      <c r="I141" s="62">
        <v>13.8</v>
      </c>
      <c r="J141" s="62">
        <v>14.6</v>
      </c>
      <c r="K141" s="62">
        <v>13.7</v>
      </c>
      <c r="L141" s="62">
        <v>12.9</v>
      </c>
    </row>
    <row r="142" spans="2:12" x14ac:dyDescent="0.2">
      <c r="B142" s="61" t="s">
        <v>66</v>
      </c>
      <c r="C142" s="62">
        <v>10.7</v>
      </c>
      <c r="D142" s="62">
        <v>13.1</v>
      </c>
      <c r="E142" s="62">
        <v>10.6</v>
      </c>
      <c r="F142" s="62">
        <v>10.199999999999999</v>
      </c>
      <c r="G142" s="62">
        <v>10.5</v>
      </c>
      <c r="H142" s="62">
        <v>9.9</v>
      </c>
      <c r="I142" s="62">
        <v>9.4</v>
      </c>
      <c r="J142" s="62">
        <v>8.8000000000000007</v>
      </c>
      <c r="K142" s="62">
        <v>8.6999999999999993</v>
      </c>
      <c r="L142" s="62">
        <v>8.1999999999999993</v>
      </c>
    </row>
    <row r="143" spans="2:12" x14ac:dyDescent="0.2">
      <c r="B143" s="61" t="s">
        <v>67</v>
      </c>
      <c r="C143" s="62">
        <v>15.4</v>
      </c>
      <c r="D143" s="62">
        <v>17.100000000000001</v>
      </c>
      <c r="E143" s="62">
        <v>17.8</v>
      </c>
      <c r="F143" s="62">
        <v>18.399999999999999</v>
      </c>
      <c r="G143" s="62">
        <v>18.100000000000001</v>
      </c>
      <c r="H143" s="62">
        <v>17.3</v>
      </c>
      <c r="I143" s="62">
        <v>15.6</v>
      </c>
      <c r="J143" s="62">
        <v>14.5</v>
      </c>
      <c r="K143" s="62">
        <v>14</v>
      </c>
      <c r="L143" s="62">
        <v>13.2</v>
      </c>
    </row>
    <row r="144" spans="2:12" x14ac:dyDescent="0.2">
      <c r="B144" s="61" t="s">
        <v>68</v>
      </c>
      <c r="C144" s="62">
        <v>4.9000000000000004</v>
      </c>
      <c r="D144" s="62">
        <v>9.3000000000000007</v>
      </c>
      <c r="E144" s="62">
        <v>8.4</v>
      </c>
      <c r="F144" s="62">
        <v>7.5</v>
      </c>
      <c r="G144" s="62">
        <v>6.7</v>
      </c>
      <c r="H144" s="62">
        <v>6.6</v>
      </c>
      <c r="I144" s="62">
        <v>6.9</v>
      </c>
      <c r="J144" s="62">
        <v>5.6</v>
      </c>
      <c r="K144" s="62">
        <v>4.5</v>
      </c>
      <c r="L144" s="62">
        <v>4.0999999999999996</v>
      </c>
    </row>
    <row r="145" spans="2:12" x14ac:dyDescent="0.2">
      <c r="B145" s="61" t="s">
        <v>69</v>
      </c>
      <c r="C145" s="62">
        <v>5.4</v>
      </c>
      <c r="D145" s="62">
        <v>6.8</v>
      </c>
      <c r="E145" s="62">
        <v>6.9</v>
      </c>
      <c r="F145" s="62">
        <v>6.9</v>
      </c>
      <c r="G145" s="62">
        <v>7</v>
      </c>
      <c r="H145" s="62">
        <v>7.7</v>
      </c>
      <c r="I145" s="62">
        <v>7.6</v>
      </c>
      <c r="J145" s="62">
        <v>7</v>
      </c>
      <c r="K145" s="62">
        <v>7.4</v>
      </c>
      <c r="L145" s="62">
        <v>6.3</v>
      </c>
    </row>
    <row r="146" spans="2:12" x14ac:dyDescent="0.2">
      <c r="B146" s="61" t="s">
        <v>70</v>
      </c>
      <c r="C146" s="62">
        <v>6.6</v>
      </c>
      <c r="D146" s="62">
        <v>9</v>
      </c>
      <c r="E146" s="62">
        <v>7.9</v>
      </c>
      <c r="F146" s="62">
        <v>8.3000000000000007</v>
      </c>
      <c r="G146" s="62">
        <v>8.1999999999999993</v>
      </c>
      <c r="H146" s="62">
        <v>8.8000000000000007</v>
      </c>
      <c r="I146" s="62">
        <v>9</v>
      </c>
      <c r="J146" s="62">
        <v>8.9</v>
      </c>
      <c r="K146" s="62">
        <v>8.3000000000000007</v>
      </c>
      <c r="L146" s="62">
        <v>7.8</v>
      </c>
    </row>
    <row r="147" spans="2:12" x14ac:dyDescent="0.2">
      <c r="B147" s="61" t="s">
        <v>71</v>
      </c>
      <c r="C147" s="64" t="s">
        <v>23</v>
      </c>
      <c r="D147" s="64" t="s">
        <v>23</v>
      </c>
      <c r="E147" s="64" t="s">
        <v>23</v>
      </c>
      <c r="F147" s="62">
        <v>24.6</v>
      </c>
      <c r="G147" s="62">
        <v>24.2</v>
      </c>
      <c r="H147" s="62">
        <v>25.3</v>
      </c>
      <c r="I147" s="62">
        <v>23.7</v>
      </c>
      <c r="J147" s="62">
        <v>25.6</v>
      </c>
      <c r="K147" s="62">
        <v>23.8</v>
      </c>
      <c r="L147" s="62">
        <v>21.9</v>
      </c>
    </row>
    <row r="148" spans="2:12" x14ac:dyDescent="0.2">
      <c r="B148" s="61" t="s">
        <v>76</v>
      </c>
      <c r="C148" s="62">
        <v>38.1</v>
      </c>
      <c r="D148" s="62">
        <v>35.799999999999997</v>
      </c>
      <c r="E148" s="62">
        <v>33.1</v>
      </c>
      <c r="F148" s="62">
        <v>33</v>
      </c>
      <c r="G148" s="62">
        <v>32.299999999999997</v>
      </c>
      <c r="H148" s="62">
        <v>31.2</v>
      </c>
      <c r="I148" s="62">
        <v>31.9</v>
      </c>
      <c r="J148" s="62">
        <v>32.299999999999997</v>
      </c>
      <c r="K148" s="62">
        <v>32.1</v>
      </c>
      <c r="L148" s="62">
        <v>32</v>
      </c>
    </row>
    <row r="149" spans="2:12" x14ac:dyDescent="0.2">
      <c r="B149" s="61" t="s">
        <v>72</v>
      </c>
      <c r="C149" s="62">
        <v>43.5</v>
      </c>
      <c r="D149" s="62">
        <v>41.9</v>
      </c>
      <c r="E149" s="62">
        <v>39.200000000000003</v>
      </c>
      <c r="F149" s="62">
        <v>36</v>
      </c>
      <c r="G149" s="62">
        <v>35</v>
      </c>
      <c r="H149" s="62">
        <v>32</v>
      </c>
      <c r="I149" s="62">
        <v>31.3</v>
      </c>
      <c r="J149" s="62">
        <v>30.4</v>
      </c>
      <c r="K149" s="62">
        <v>30.7</v>
      </c>
      <c r="L149" s="62">
        <v>30.8</v>
      </c>
    </row>
  </sheetData>
  <mergeCells count="7">
    <mergeCell ref="C5:L5"/>
    <mergeCell ref="A8:A12"/>
    <mergeCell ref="A14:A18"/>
    <mergeCell ref="A63:A64"/>
    <mergeCell ref="A65:A66"/>
    <mergeCell ref="A36:A38"/>
    <mergeCell ref="A39:A41"/>
  </mergeCells>
  <pageMargins left="0.2" right="0.2" top="0.5" bottom="0.25" header="0.3" footer="0.3"/>
  <pageSetup paperSize="9" orientation="landscape" r:id="rId1"/>
  <ignoredErrors>
    <ignoredError sqref="C6:M6 C35:N35 C62:F6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2018-10-10T17:21:44Z</dcterms:modified>
</cp:coreProperties>
</file>